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
<Relationships xmlns="http://schemas.openxmlformats.org/package/2006/relationships"><Relationship Id="rId1" Type="http://schemas.openxmlformats.org/package/2006/relationships/metadata/core-properties" Target="/docProps/core.xml"/><Relationship Id="rId2" Type="http://schemas.openxmlformats.org/officeDocument/2006/relationships/officeDocument" Target="/xl/workbook.xml"/>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75" windowWidth="14895" windowHeight="9405"/>
  </bookViews>
  <sheets>
    <sheet name="Sheet1" sheetId="1" r:id="rId1"/>
  </sheets>
</workbook>
</file>

<file path=xl/styles.xml><?xml version="1.0" encoding="utf-8"?>
<styleSheet xmlns="http://schemas.openxmlformats.org/spreadsheetml/2006/main">
  <numFmts count="1">
    <numFmt numFmtId="161" formatCode="0;[Black]\(0\);\-#"/>
  </numFmts>
  <fonts count="6">
    <font>
      <sz val="8.0"/>
      <name val="ＭＳ 明朝"/>
      <family val="0"/>
      <charset val="128"/>
    </font>
    <font>
      <sz val="12.0"/>
      <name val="ＭＳ ゴシック"/>
      <family val="1"/>
      <charset val="128"/>
    </font>
    <font>
      <sz val="10.8"/>
      <name val="ＭＳ 明朝"/>
      <family val="0"/>
      <charset val="128"/>
    </font>
    <font>
      <b/>
      <sz val="10.8"/>
      <name val="ＭＳ 明朝"/>
      <family val="0"/>
      <charset val="128"/>
    </font>
    <font>
      <sz val="10.8"/>
      <name val="ＭＳ ゴシック"/>
      <family val="1"/>
      <charset val="128"/>
    </font>
    <font>
      <b/>
      <sz val="8.0"/>
      <name val="ＭＳ 明朝"/>
      <family val="0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CC"/>
      </patternFill>
    </fill>
    <fill>
      <patternFill patternType="solid">
        <fgColor rgb="FFFF9999"/>
      </patternFill>
    </fill>
    <fill>
      <patternFill patternType="solid">
        <fgColor rgb="FF99FFFF"/>
      </patternFill>
    </fill>
  </fills>
  <borders count="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bottom"/>
    </xf>
  </cellStyleXfs>
  <cellXfs count="28">
    <xf numFmtId="0" fontId="0" fillId="0" borderId="0" xfId="0">
      <alignment vertical="bottom"/>
    </xf>
    <xf numFmtId="161" fontId="0" fillId="0" borderId="0" xfId="0" applyNumberFormat="1">
      <alignment vertical="bottom"/>
    </xf>
    <xf numFmtId="161" fontId="1" fillId="0" borderId="0" xfId="0" applyNumberFormat="1" applyFont="1">
      <alignment vertical="bottom"/>
    </xf>
    <xf numFmtId="161" fontId="2" fillId="0" borderId="0" xfId="0" applyNumberFormat="1" applyFont="1">
      <alignment vertical="bottom"/>
    </xf>
    <xf numFmtId="161" fontId="3" fillId="0" borderId="0" xfId="0" applyNumberFormat="1" applyFont="1">
      <alignment vertical="bottom"/>
    </xf>
    <xf numFmtId="161" fontId="4" fillId="0" borderId="0" xfId="0" applyNumberFormat="1" applyFont="1">
      <alignment vertical="bottom"/>
    </xf>
    <xf numFmtId="161" fontId="0" fillId="0" borderId="1" xfId="0" applyNumberFormat="1" applyBorder="1">
      <alignment vertical="bottom"/>
    </xf>
    <xf numFmtId="161" fontId="0" fillId="0" borderId="2" xfId="0" applyNumberFormat="1" applyBorder="1">
      <alignment vertical="bottom"/>
    </xf>
    <xf numFmtId="161" fontId="0" fillId="0" borderId="2" xfId="0" applyNumberFormat="1" applyBorder="1" applyAlignment="1">
      <alignment horizontal="center" vertical="bottom"/>
    </xf>
    <xf numFmtId="161" fontId="0" fillId="0" borderId="1" xfId="0" applyNumberFormat="1" applyBorder="1" applyAlignment="1">
      <alignment horizontal="center" vertical="bottom"/>
    </xf>
    <xf numFmtId="161" fontId="0" fillId="0" borderId="0" xfId="0" applyNumberFormat="1" applyAlignment="1">
      <alignment horizontal="center" vertical="center"/>
    </xf>
    <xf numFmtId="161" fontId="0" fillId="0" borderId="3" xfId="0" applyNumberFormat="1" applyBorder="1">
      <alignment vertical="bottom"/>
    </xf>
    <xf numFmtId="161" fontId="0" fillId="0" borderId="0" xfId="0" applyNumberFormat="1" applyAlignment="1">
      <alignment horizontal="center" vertical="bottom"/>
    </xf>
    <xf numFmtId="161" fontId="0" fillId="0" borderId="3" xfId="0" applyNumberFormat="1" applyBorder="1" applyAlignment="1">
      <alignment horizontal="center" vertical="bottom"/>
    </xf>
    <xf numFmtId="161" fontId="0" fillId="0" borderId="4" xfId="0" applyNumberFormat="1" applyBorder="1" applyAlignment="1">
      <alignment horizontal="center" vertical="bottom"/>
    </xf>
    <xf numFmtId="161" fontId="0" fillId="0" borderId="5" xfId="0" applyNumberFormat="1" applyBorder="1">
      <alignment vertical="bottom"/>
    </xf>
    <xf numFmtId="161" fontId="5" fillId="0" borderId="4" xfId="0" applyNumberFormat="1" applyFont="1" applyBorder="1" applyAlignment="1">
      <alignment horizontal="center" vertical="bottom"/>
    </xf>
    <xf numFmtId="161" fontId="5" fillId="0" borderId="5" xfId="0" applyNumberFormat="1" applyFont="1" applyBorder="1" applyAlignment="1">
      <alignment horizontal="center" vertical="bottom"/>
    </xf>
    <xf numFmtId="161" fontId="5" fillId="0" borderId="3" xfId="0" applyNumberFormat="1" applyFont="1" applyBorder="1" applyAlignment="1">
      <alignment horizontal="center" vertical="bottom"/>
    </xf>
    <xf numFmtId="161" fontId="5" fillId="0" borderId="0" xfId="0" applyNumberFormat="1" applyFont="1" applyAlignment="1">
      <alignment horizontal="center" vertical="bottom"/>
    </xf>
    <xf numFmtId="161" fontId="0" fillId="0" borderId="0" xfId="0" applyNumberFormat="1" applyAlignment="1">
      <alignment horizontal="right" vertical="bottom"/>
    </xf>
    <xf numFmtId="161" fontId="0" fillId="2" borderId="0" xfId="0" applyNumberFormat="1" applyFill="1" applyAlignment="1">
      <alignment horizontal="center" vertical="bottom"/>
    </xf>
    <xf numFmtId="161" fontId="0" fillId="3" borderId="0" xfId="0" applyNumberFormat="1" applyFill="1" applyAlignment="1">
      <alignment horizontal="center" vertical="bottom"/>
    </xf>
    <xf numFmtId="161" fontId="5" fillId="2" borderId="0" xfId="0" applyNumberFormat="1" applyFont="1" applyFill="1" applyAlignment="1">
      <alignment horizontal="center" vertical="bottom"/>
    </xf>
    <xf numFmtId="161" fontId="5" fillId="3" borderId="0" xfId="0" applyNumberFormat="1" applyFont="1" applyFill="1" applyAlignment="1">
      <alignment horizontal="center" vertical="bottom"/>
    </xf>
    <xf numFmtId="161" fontId="0" fillId="0" borderId="1" xfId="0" applyNumberFormat="1" applyBorder="1" applyAlignment="1">
      <alignment horizontal="right" vertical="bottom"/>
    </xf>
    <xf numFmtId="161" fontId="0" fillId="4" borderId="0" xfId="0" applyNumberFormat="1" applyFill="1" applyAlignment="1">
      <alignment horizontal="center" vertical="bottom"/>
    </xf>
    <xf numFmtId="161" fontId="5" fillId="4" borderId="0" xfId="0" applyNumberFormat="1" applyFont="1" applyFill="1" applyAlignment="1">
      <alignment horizontal="center" vertical="bottom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IV274"/>
  <sheetViews>
    <sheetView workbookViewId="0" tabSelected="1" colorId="22" defaultGridColor="0" showZeros="0" zoomScale="125" zoomScaleNormal="125" topLeftCell="K1">
      <pane ySplit="8" topLeftCell="K35" activePane="bottomLeft" state="frozen"/>
      <selection pane="bottomLeft" activeCell="A211" sqref="A211"/>
    </sheetView>
  </sheetViews>
  <sheetFormatPr defaultRowHeight="10.0" customHeight="1" defaultColWidth="10.6"/>
  <cols>
    <col min="1" max="1" width="3.625000" customWidth="1" style="1"/>
    <col min="2" max="2" width="15.804688" customWidth="1" style="1"/>
    <col min="3" max="3" width="17.003906" customWidth="1" style="1"/>
    <col min="4" max="4" width="6.753906" customWidth="1" style="1"/>
    <col min="5" max="5" width="6.753906" customWidth="1" style="1"/>
    <col min="6" max="6" width="6.753906" customWidth="1" style="1"/>
    <col min="7" max="7" width="5.281250" customWidth="1" style="1"/>
    <col min="8" max="8" width="5.281250" customWidth="1" style="1"/>
    <col min="9" max="9" width="5.281250" customWidth="1" style="1"/>
    <col min="10" max="10" width="5.281250" customWidth="1" style="1"/>
    <col min="11" max="11" width="5.281250" customWidth="1" style="1"/>
    <col min="12" max="12" width="5.281250" customWidth="1" style="1"/>
    <col min="13" max="13" width="5.281250" customWidth="1" style="1"/>
    <col min="14" max="14" width="5.281250" customWidth="1" style="1"/>
    <col min="15" max="15" width="5.281250" customWidth="1" style="1"/>
    <col min="16" max="16" width="5.281250" customWidth="1" style="1"/>
    <col min="17" max="17" width="5.281250" customWidth="1" style="1"/>
    <col min="18" max="18" width="5.281250" customWidth="1" style="1"/>
    <col min="19" max="19" width="5.281250" customWidth="1" style="1"/>
    <col min="20" max="20" width="5.281250" customWidth="1" style="1"/>
    <col min="21" max="21" width="5.281250" customWidth="1" style="1"/>
    <col min="22" max="22" width="5.281250" customWidth="1" style="1"/>
    <col min="23" max="23" width="5.281250" customWidth="1" style="1"/>
    <col min="24" max="24" width="5.281250" customWidth="1" style="1"/>
    <col min="25" max="25" width="5.281250" customWidth="1" style="1"/>
    <col min="26" max="26" width="5.281250" customWidth="1" style="1"/>
    <col min="27" max="27" width="5.281250" customWidth="1" style="1"/>
    <col min="28" max="28" width="5.281250" customWidth="1" style="1"/>
    <col min="29" max="29" width="5.281250" customWidth="1" style="1"/>
    <col min="30" max="30" width="5.281250" customWidth="1" style="1"/>
    <col min="31" max="31" width="5.281250" customWidth="1" style="1"/>
    <col min="32" max="32" width="5.281250" customWidth="1" style="1"/>
    <col min="33" max="33" width="5.281250" customWidth="1" style="1"/>
    <col min="34" max="34" width="5.281250" customWidth="1" style="1"/>
    <col min="35" max="35" width="5.281250" customWidth="1" style="1"/>
    <col min="36" max="36" width="5.281250" customWidth="1" style="1"/>
    <col min="37" max="37" width="5.281250" customWidth="1" style="1"/>
    <col min="38" max="38" width="5.281250" customWidth="1" style="1"/>
    <col min="39" max="39" width="5.281250" customWidth="1" style="1"/>
    <col min="40" max="40" width="5.281250" customWidth="1" style="1"/>
    <col min="41" max="41" width="5.281250" customWidth="1" style="1"/>
    <col min="42" max="42" width="5.281250" customWidth="1" style="1"/>
    <col min="43" max="43" width="10.6" customWidth="1" style="1"/>
    <col min="44" max="44" width="10.6" customWidth="1" style="1"/>
    <col min="45" max="45" width="10.6" customWidth="1" style="1"/>
    <col min="46" max="46" width="10.6" customWidth="1" style="1"/>
    <col min="47" max="47" width="10.6" customWidth="1" style="1"/>
    <col min="48" max="48" width="10.6" customWidth="1" style="1"/>
    <col min="49" max="49" width="10.6" customWidth="1" style="1"/>
    <col min="50" max="50" width="10.6" customWidth="1" style="1"/>
    <col min="51" max="51" width="10.6" customWidth="1" style="1"/>
    <col min="52" max="52" width="10.6" customWidth="1" style="1"/>
    <col min="53" max="53" width="10.6" customWidth="1" style="1"/>
    <col min="54" max="54" width="10.6" customWidth="1" style="1"/>
    <col min="55" max="55" width="10.6" customWidth="1" style="1"/>
    <col min="56" max="56" width="10.6" customWidth="1" style="1"/>
    <col min="57" max="57" width="10.6" customWidth="1" style="1"/>
    <col min="58" max="58" width="10.6" customWidth="1" style="1"/>
    <col min="59" max="59" width="10.6" customWidth="1" style="1"/>
    <col min="60" max="60" width="10.6" customWidth="1" style="1"/>
    <col min="61" max="61" width="10.6" customWidth="1" style="1"/>
    <col min="62" max="62" width="10.6" customWidth="1" style="1"/>
    <col min="63" max="63" width="10.6" customWidth="1" style="1"/>
    <col min="64" max="64" width="10.6" customWidth="1" style="1"/>
    <col min="65" max="65" width="10.6" customWidth="1" style="1"/>
    <col min="66" max="66" width="10.6" customWidth="1" style="1"/>
    <col min="67" max="67" width="10.6" customWidth="1" style="1"/>
    <col min="68" max="68" width="10.6" customWidth="1" style="1"/>
    <col min="69" max="69" width="10.6" customWidth="1" style="1"/>
    <col min="70" max="70" width="10.6" customWidth="1" style="1"/>
    <col min="71" max="71" width="10.6" customWidth="1" style="1"/>
    <col min="72" max="72" width="10.6" customWidth="1" style="1"/>
    <col min="73" max="73" width="10.6" customWidth="1" style="1"/>
    <col min="74" max="74" width="10.6" customWidth="1" style="1"/>
    <col min="75" max="75" width="10.6" customWidth="1" style="1"/>
    <col min="76" max="76" width="10.6" customWidth="1" style="1"/>
    <col min="77" max="77" width="10.6" customWidth="1" style="1"/>
    <col min="78" max="78" width="10.6" customWidth="1" style="1"/>
    <col min="79" max="79" width="10.6" customWidth="1" style="1"/>
    <col min="80" max="80" width="10.6" customWidth="1" style="1"/>
    <col min="81" max="81" width="10.6" customWidth="1" style="1"/>
    <col min="82" max="82" width="10.6" customWidth="1" style="1"/>
    <col min="83" max="83" width="10.6" customWidth="1" style="1"/>
    <col min="84" max="84" width="10.6" customWidth="1" style="1"/>
    <col min="85" max="85" width="10.6" customWidth="1" style="1"/>
    <col min="86" max="86" width="10.6" customWidth="1" style="1"/>
    <col min="87" max="87" width="10.6" customWidth="1" style="1"/>
    <col min="88" max="88" width="10.6" customWidth="1" style="1"/>
    <col min="89" max="89" width="10.6" customWidth="1" style="1"/>
    <col min="90" max="90" width="10.6" customWidth="1" style="1"/>
    <col min="91" max="91" width="10.6" customWidth="1" style="1"/>
    <col min="92" max="92" width="10.6" customWidth="1" style="1"/>
    <col min="93" max="93" width="10.6" customWidth="1" style="1"/>
    <col min="94" max="94" width="10.6" customWidth="1" style="1"/>
    <col min="95" max="95" width="10.6" customWidth="1" style="1"/>
    <col min="96" max="96" width="10.6" customWidth="1" style="1"/>
    <col min="97" max="97" width="10.6" customWidth="1" style="1"/>
    <col min="98" max="98" width="10.6" customWidth="1" style="1"/>
    <col min="99" max="99" width="10.6" customWidth="1" style="1"/>
    <col min="100" max="100" width="10.6" customWidth="1" style="1"/>
    <col min="101" max="101" width="10.6" customWidth="1" style="1"/>
    <col min="102" max="102" width="10.6" customWidth="1" style="1"/>
    <col min="103" max="103" width="10.6" customWidth="1" style="1"/>
    <col min="104" max="104" width="10.6" customWidth="1" style="1"/>
    <col min="105" max="105" width="10.6" customWidth="1" style="1"/>
    <col min="106" max="106" width="10.6" customWidth="1" style="1"/>
    <col min="107" max="107" width="10.6" customWidth="1" style="1"/>
    <col min="108" max="108" width="10.6" customWidth="1" style="1"/>
    <col min="109" max="109" width="10.6" customWidth="1" style="1"/>
    <col min="110" max="110" width="10.6" customWidth="1" style="1"/>
    <col min="111" max="111" width="10.6" customWidth="1" style="1"/>
    <col min="112" max="112" width="10.6" customWidth="1" style="1"/>
    <col min="113" max="113" width="10.6" customWidth="1" style="1"/>
    <col min="114" max="114" width="10.6" customWidth="1" style="1"/>
    <col min="115" max="115" width="10.6" customWidth="1" style="1"/>
    <col min="116" max="116" width="10.6" customWidth="1" style="1"/>
    <col min="117" max="117" width="10.6" customWidth="1" style="1"/>
    <col min="118" max="118" width="10.6" customWidth="1" style="1"/>
    <col min="119" max="119" width="10.6" customWidth="1" style="1"/>
    <col min="120" max="120" width="10.6" customWidth="1" style="1"/>
    <col min="121" max="121" width="10.6" customWidth="1" style="1"/>
    <col min="122" max="122" width="10.6" customWidth="1" style="1"/>
    <col min="123" max="123" width="10.6" customWidth="1" style="1"/>
    <col min="124" max="124" width="10.6" customWidth="1" style="1"/>
    <col min="125" max="125" width="10.6" customWidth="1" style="1"/>
    <col min="126" max="126" width="10.6" customWidth="1" style="1"/>
    <col min="127" max="127" width="10.6" customWidth="1" style="1"/>
    <col min="128" max="128" width="10.6" customWidth="1" style="1"/>
    <col min="129" max="129" width="10.6" customWidth="1" style="1"/>
    <col min="130" max="130" width="10.6" customWidth="1" style="1"/>
    <col min="131" max="131" width="10.6" customWidth="1" style="1"/>
    <col min="132" max="132" width="10.6" customWidth="1" style="1"/>
    <col min="133" max="133" width="10.6" customWidth="1" style="1"/>
    <col min="134" max="134" width="10.6" customWidth="1" style="1"/>
    <col min="135" max="135" width="10.6" customWidth="1" style="1"/>
    <col min="136" max="136" width="10.6" customWidth="1" style="1"/>
    <col min="137" max="137" width="10.6" customWidth="1" style="1"/>
    <col min="138" max="138" width="10.6" customWidth="1" style="1"/>
    <col min="139" max="139" width="10.6" customWidth="1" style="1"/>
    <col min="140" max="140" width="10.6" customWidth="1" style="1"/>
    <col min="141" max="141" width="10.6" customWidth="1" style="1"/>
    <col min="142" max="142" width="10.6" customWidth="1" style="1"/>
    <col min="143" max="143" width="10.6" customWidth="1" style="1"/>
    <col min="144" max="144" width="10.6" customWidth="1" style="1"/>
    <col min="145" max="145" width="10.6" customWidth="1" style="1"/>
    <col min="146" max="146" width="10.6" customWidth="1" style="1"/>
    <col min="147" max="147" width="10.6" customWidth="1" style="1"/>
    <col min="148" max="148" width="10.6" customWidth="1" style="1"/>
    <col min="149" max="149" width="10.6" customWidth="1" style="1"/>
    <col min="150" max="150" width="10.6" customWidth="1" style="1"/>
    <col min="151" max="151" width="10.6" customWidth="1" style="1"/>
    <col min="152" max="152" width="10.6" customWidth="1" style="1"/>
    <col min="153" max="153" width="10.6" customWidth="1" style="1"/>
    <col min="154" max="154" width="10.6" customWidth="1" style="1"/>
    <col min="155" max="155" width="10.6" customWidth="1" style="1"/>
    <col min="156" max="156" width="10.6" customWidth="1" style="1"/>
    <col min="157" max="157" width="10.6" customWidth="1" style="1"/>
    <col min="158" max="158" width="10.6" customWidth="1" style="1"/>
    <col min="159" max="159" width="10.6" customWidth="1" style="1"/>
    <col min="160" max="160" width="10.6" customWidth="1" style="1"/>
    <col min="161" max="161" width="10.6" customWidth="1" style="1"/>
    <col min="162" max="162" width="10.6" customWidth="1" style="1"/>
    <col min="163" max="163" width="10.6" customWidth="1" style="1"/>
    <col min="164" max="164" width="10.6" customWidth="1" style="1"/>
    <col min="165" max="165" width="10.6" customWidth="1" style="1"/>
    <col min="166" max="166" width="10.6" customWidth="1" style="1"/>
    <col min="167" max="167" width="10.6" customWidth="1" style="1"/>
    <col min="168" max="168" width="10.6" customWidth="1" style="1"/>
    <col min="169" max="169" width="10.6" customWidth="1" style="1"/>
    <col min="170" max="170" width="10.6" customWidth="1" style="1"/>
    <col min="171" max="171" width="10.6" customWidth="1" style="1"/>
    <col min="172" max="172" width="10.6" customWidth="1" style="1"/>
    <col min="173" max="173" width="10.6" customWidth="1" style="1"/>
    <col min="174" max="174" width="10.6" customWidth="1" style="1"/>
    <col min="175" max="175" width="10.6" customWidth="1" style="1"/>
    <col min="176" max="176" width="10.6" customWidth="1" style="1"/>
    <col min="177" max="177" width="10.6" customWidth="1" style="1"/>
    <col min="178" max="178" width="10.6" customWidth="1" style="1"/>
    <col min="179" max="179" width="10.6" customWidth="1" style="1"/>
    <col min="180" max="180" width="10.6" customWidth="1" style="1"/>
    <col min="181" max="181" width="10.6" customWidth="1" style="1"/>
    <col min="182" max="182" width="10.6" customWidth="1" style="1"/>
    <col min="183" max="183" width="10.6" customWidth="1" style="1"/>
    <col min="184" max="184" width="10.6" customWidth="1" style="1"/>
    <col min="185" max="185" width="10.6" customWidth="1" style="1"/>
    <col min="186" max="186" width="10.6" customWidth="1" style="1"/>
    <col min="187" max="187" width="10.6" customWidth="1" style="1"/>
    <col min="188" max="188" width="10.6" customWidth="1" style="1"/>
    <col min="189" max="189" width="10.6" customWidth="1" style="1"/>
    <col min="190" max="190" width="10.6" customWidth="1" style="1"/>
    <col min="191" max="191" width="10.6" customWidth="1" style="1"/>
    <col min="192" max="192" width="10.6" customWidth="1" style="1"/>
    <col min="193" max="193" width="10.6" customWidth="1" style="1"/>
    <col min="194" max="194" width="10.6" customWidth="1" style="1"/>
    <col min="195" max="195" width="10.6" customWidth="1" style="1"/>
    <col min="196" max="196" width="10.6" customWidth="1" style="1"/>
    <col min="197" max="197" width="10.6" customWidth="1" style="1"/>
    <col min="198" max="198" width="10.6" customWidth="1" style="1"/>
    <col min="199" max="199" width="10.6" customWidth="1" style="1"/>
    <col min="200" max="200" width="10.6" customWidth="1" style="1"/>
    <col min="201" max="201" width="10.6" customWidth="1" style="1"/>
    <col min="202" max="202" width="10.6" customWidth="1" style="1"/>
    <col min="203" max="203" width="10.6" customWidth="1" style="1"/>
    <col min="204" max="204" width="10.6" customWidth="1" style="1"/>
    <col min="205" max="205" width="10.6" customWidth="1" style="1"/>
    <col min="206" max="206" width="10.6" customWidth="1" style="1"/>
    <col min="207" max="207" width="10.6" customWidth="1" style="1"/>
    <col min="208" max="208" width="10.6" customWidth="1" style="1"/>
    <col min="209" max="209" width="10.6" customWidth="1" style="1"/>
    <col min="210" max="210" width="10.6" customWidth="1" style="1"/>
    <col min="211" max="211" width="10.6" customWidth="1" style="1"/>
    <col min="212" max="212" width="10.6" customWidth="1" style="1"/>
    <col min="213" max="213" width="10.6" customWidth="1" style="1"/>
    <col min="214" max="214" width="10.6" customWidth="1" style="1"/>
    <col min="215" max="215" width="10.6" customWidth="1" style="1"/>
    <col min="216" max="216" width="10.6" customWidth="1" style="1"/>
    <col min="217" max="217" width="10.6" customWidth="1" style="1"/>
    <col min="218" max="218" width="10.6" customWidth="1" style="1"/>
    <col min="219" max="219" width="10.6" customWidth="1" style="1"/>
    <col min="220" max="220" width="10.6" customWidth="1" style="1"/>
    <col min="221" max="221" width="10.6" customWidth="1" style="1"/>
    <col min="222" max="222" width="10.6" customWidth="1" style="1"/>
    <col min="223" max="223" width="10.6" customWidth="1" style="1"/>
    <col min="224" max="224" width="10.6" customWidth="1" style="1"/>
    <col min="225" max="225" width="10.6" customWidth="1" style="1"/>
    <col min="226" max="226" width="10.6" customWidth="1" style="1"/>
    <col min="227" max="227" width="10.6" customWidth="1" style="1"/>
    <col min="228" max="228" width="10.6" customWidth="1" style="1"/>
    <col min="229" max="229" width="10.6" customWidth="1" style="1"/>
    <col min="230" max="230" width="10.6" customWidth="1" style="1"/>
    <col min="231" max="231" width="10.6" customWidth="1" style="1"/>
    <col min="232" max="232" width="10.6" customWidth="1" style="1"/>
    <col min="233" max="233" width="10.6" customWidth="1" style="1"/>
    <col min="234" max="234" width="10.6" customWidth="1" style="1"/>
    <col min="235" max="235" width="10.6" customWidth="1" style="1"/>
    <col min="236" max="236" width="10.6" customWidth="1" style="1"/>
    <col min="237" max="237" width="10.6" customWidth="1" style="1"/>
    <col min="238" max="238" width="10.6" customWidth="1" style="1"/>
    <col min="239" max="239" width="10.6" customWidth="1" style="1"/>
    <col min="240" max="240" width="10.6" customWidth="1" style="1"/>
    <col min="241" max="241" width="10.6" customWidth="1" style="1"/>
    <col min="242" max="242" width="10.6" customWidth="1" style="1"/>
    <col min="243" max="243" width="10.6" customWidth="1" style="1"/>
    <col min="244" max="244" width="10.6" customWidth="1" style="1"/>
    <col min="245" max="245" width="10.6" customWidth="1" style="1"/>
    <col min="246" max="246" width="10.6" customWidth="1" style="1"/>
    <col min="247" max="247" width="10.6" customWidth="1" style="1"/>
    <col min="248" max="248" width="10.6" customWidth="1" style="1"/>
    <col min="249" max="249" width="10.6" customWidth="1" style="1"/>
    <col min="250" max="250" width="10.6" customWidth="1" style="1"/>
    <col min="251" max="251" width="10.6" customWidth="1" style="1"/>
    <col min="252" max="252" width="10.6" customWidth="1" style="1"/>
    <col min="253" max="253" width="10.6" customWidth="1" style="1"/>
    <col min="254" max="254" width="10.6" customWidth="1" style="1"/>
    <col min="255" max="255" width="10.6" customWidth="1" style="1"/>
    <col min="256" max="256" width="10.6" customWidth="1" style="1"/>
  </cols>
  <sheetData>
    <row r="1" spans="1:256" ht="13.011024" customHeight="1">
      <c r="A1" s="2" t="inlineStr">
        <is>
          <t>Ｃ－６　設置者別大学等への学部別進学者数</t>
        </is>
      </c>
      <c r="B1" s="3"/>
      <c r="C1" s="3"/>
      <c r="D1" s="3"/>
      <c r="E1" s="3"/>
      <c r="F1" s="3"/>
      <c r="G1" s="3"/>
      <c r="H1" s="3"/>
    </row>
    <row r="2" spans="1:256" ht="6.009449" customHeight="1">
      <c r="A2" s="4"/>
      <c r="B2" s="3"/>
      <c r="C2" s="3"/>
      <c r="D2" s="3"/>
      <c r="E2" s="3"/>
      <c r="F2" s="3"/>
      <c r="G2" s="3"/>
      <c r="H2" s="3"/>
    </row>
    <row r="3" spans="1:256" ht="11.820472" customHeight="1">
      <c r="C3" s="5" t="inlineStr">
        <is>
          <t>（1）平成２７年３月卒業者</t>
        </is>
      </c>
      <c r="E3" s="3"/>
      <c r="F3" s="3"/>
      <c r="G3" s="3"/>
      <c r="H3" s="3"/>
      <c r="AN3" s="1" t="inlineStr">
        <is>
          <t>（単位：人）</t>
        </is>
      </c>
    </row>
    <row r="4" spans="1:256">
      <c r="A4" s="6"/>
      <c r="B4" s="6"/>
      <c r="C4" s="6"/>
      <c r="D4" s="7"/>
      <c r="E4" s="6"/>
      <c r="F4" s="6"/>
      <c r="G4" s="8" t="inlineStr">
        <is>
          <t>文人外</t>
        </is>
      </c>
      <c r="H4" s="6"/>
      <c r="I4" s="8" t="inlineStr">
        <is>
          <t xml:space="preserve">    法</t>
        </is>
      </c>
      <c r="J4" s="6"/>
      <c r="K4" s="8" t="inlineStr">
        <is>
          <t>経経商</t>
        </is>
      </c>
      <c r="L4" s="6"/>
      <c r="M4" s="8" t="inlineStr">
        <is>
          <t>社 社福</t>
        </is>
      </c>
      <c r="N4" s="9"/>
      <c r="O4" s="8" t="inlineStr">
        <is>
          <t>理</t>
        </is>
      </c>
      <c r="P4" s="9"/>
      <c r="Q4" s="8" t="inlineStr">
        <is>
          <t>工</t>
        </is>
      </c>
      <c r="R4" s="6"/>
      <c r="S4" s="8" t="inlineStr">
        <is>
          <t>農</t>
        </is>
      </c>
      <c r="T4" s="9" t="inlineStr">
        <is>
          <t>水</t>
        </is>
      </c>
      <c r="U4" s="8" t="inlineStr">
        <is>
          <t>医</t>
        </is>
      </c>
      <c r="V4" s="6"/>
      <c r="W4" s="8" t="inlineStr">
        <is>
          <t>歯</t>
        </is>
      </c>
      <c r="X4" s="6"/>
      <c r="Y4" s="8" t="inlineStr">
        <is>
          <t>薬</t>
        </is>
      </c>
      <c r="Z4" s="6"/>
      <c r="AA4" s="8" t="inlineStr">
        <is>
          <t>看</t>
        </is>
      </c>
      <c r="AB4" s="9" t="inlineStr">
        <is>
          <t>保</t>
        </is>
      </c>
      <c r="AC4" s="8" t="inlineStr">
        <is>
          <t>栄</t>
        </is>
      </c>
      <c r="AD4" s="9"/>
      <c r="AE4" s="8" t="inlineStr">
        <is>
          <t>商</t>
        </is>
      </c>
      <c r="AF4" s="9"/>
      <c r="AG4" s="8" t="inlineStr">
        <is>
          <t>家 生科</t>
        </is>
      </c>
      <c r="AH4" s="9"/>
      <c r="AI4" s="8" t="inlineStr">
        <is>
          <t>体</t>
        </is>
      </c>
      <c r="AJ4" s="9"/>
      <c r="AK4" s="7" t="inlineStr">
        <is>
          <t xml:space="preserve"> 教 教養</t>
        </is>
      </c>
      <c r="AL4" s="6"/>
      <c r="AM4" s="8" t="inlineStr">
        <is>
          <t>芸</t>
        </is>
      </c>
      <c r="AN4" s="9"/>
      <c r="AO4" s="8" t="inlineStr">
        <is>
          <t>そ</t>
        </is>
      </c>
      <c r="AP4" s="9"/>
    </row>
    <row r="5" spans="1:256">
      <c r="A5" s="10" t="inlineStr">
        <is>
          <t>区　　　分</t>
        </is>
      </c>
      <c r="B5" s="10"/>
      <c r="C5" s="10"/>
      <c r="D5" s="11"/>
      <c r="E5" s="12" t="inlineStr">
        <is>
          <t>計</t>
        </is>
      </c>
      <c r="G5" s="13" t="inlineStr">
        <is>
          <t>　文国</t>
        </is>
      </c>
      <c r="I5" s="11"/>
      <c r="K5" s="13" t="inlineStr">
        <is>
          <t>済営　</t>
        </is>
      </c>
      <c r="M5" s="13" t="inlineStr">
        <is>
          <t>会 　　</t>
        </is>
      </c>
      <c r="N5" s="12"/>
      <c r="O5" s="13"/>
      <c r="P5" s="12"/>
      <c r="Q5" s="11"/>
      <c r="S5" s="11"/>
      <c r="T5" s="12" t="inlineStr">
        <is>
          <t>産</t>
        </is>
      </c>
      <c r="U5" s="11"/>
      <c r="W5" s="11"/>
      <c r="Y5" s="11"/>
      <c r="AA5" s="13" t="inlineStr">
        <is>
          <t>護</t>
        </is>
      </c>
      <c r="AB5" s="12" t="inlineStr">
        <is>
          <t>健</t>
        </is>
      </c>
      <c r="AC5" s="13" t="inlineStr">
        <is>
          <t>養</t>
        </is>
      </c>
      <c r="AD5" s="12"/>
      <c r="AE5" s="13" t="inlineStr">
        <is>
          <t>船</t>
        </is>
      </c>
      <c r="AF5" s="12"/>
      <c r="AG5" s="13" t="inlineStr">
        <is>
          <t>政 　　</t>
        </is>
      </c>
      <c r="AH5" s="12"/>
      <c r="AI5" s="13" t="inlineStr">
        <is>
          <t>育</t>
        </is>
      </c>
      <c r="AJ5" s="12"/>
      <c r="AK5" s="11" t="inlineStr">
        <is>
          <t xml:space="preserve"> 育　</t>
        </is>
      </c>
      <c r="AM5" s="13"/>
      <c r="AN5" s="12"/>
      <c r="AO5" s="13" t="inlineStr">
        <is>
          <t>の</t>
        </is>
      </c>
      <c r="AP5" s="12"/>
    </row>
    <row r="6" spans="1:256">
      <c r="A6" s="10"/>
      <c r="B6" s="10"/>
      <c r="C6" s="10"/>
      <c r="D6" s="11"/>
      <c r="G6" s="13" t="inlineStr">
        <is>
          <t>学学語</t>
        </is>
      </c>
      <c r="I6" s="13" t="inlineStr">
        <is>
          <t xml:space="preserve">    学</t>
        </is>
      </c>
      <c r="K6" s="13" t="inlineStr">
        <is>
          <t>学学学</t>
        </is>
      </c>
      <c r="M6" s="13" t="inlineStr">
        <is>
          <t>学 会祉</t>
        </is>
      </c>
      <c r="N6" s="12"/>
      <c r="O6" s="13" t="inlineStr">
        <is>
          <t>学</t>
        </is>
      </c>
      <c r="P6" s="12"/>
      <c r="Q6" s="13" t="inlineStr">
        <is>
          <t>学</t>
        </is>
      </c>
      <c r="S6" s="13" t="inlineStr">
        <is>
          <t>学</t>
        </is>
      </c>
      <c r="T6" s="12" t="inlineStr">
        <is>
          <t>学</t>
        </is>
      </c>
      <c r="U6" s="13" t="inlineStr">
        <is>
          <t>学</t>
        </is>
      </c>
      <c r="V6" s="12"/>
      <c r="W6" s="13" t="inlineStr">
        <is>
          <t>学</t>
        </is>
      </c>
      <c r="Y6" s="13" t="inlineStr">
        <is>
          <t>学</t>
        </is>
      </c>
      <c r="AA6" s="13" t="inlineStr">
        <is>
          <t>学</t>
        </is>
      </c>
      <c r="AB6" s="12" t="inlineStr">
        <is>
          <t>学</t>
        </is>
      </c>
      <c r="AC6" s="13" t="inlineStr">
        <is>
          <t>学</t>
        </is>
      </c>
      <c r="AD6" s="12"/>
      <c r="AE6" s="13" t="inlineStr">
        <is>
          <t>学</t>
        </is>
      </c>
      <c r="AF6" s="12"/>
      <c r="AG6" s="13" t="inlineStr">
        <is>
          <t>学 活学</t>
        </is>
      </c>
      <c r="AH6" s="12"/>
      <c r="AI6" s="13" t="inlineStr">
        <is>
          <t>学</t>
        </is>
      </c>
      <c r="AJ6" s="12"/>
      <c r="AK6" s="11" t="inlineStr">
        <is>
          <t xml:space="preserve"> 学 員成</t>
        </is>
      </c>
      <c r="AM6" s="13" t="inlineStr">
        <is>
          <t>術</t>
        </is>
      </c>
      <c r="AN6" s="12"/>
      <c r="AO6" s="13" t="inlineStr">
        <is>
          <t>他</t>
        </is>
      </c>
      <c r="AP6" s="12"/>
    </row>
    <row r="7" spans="1:256">
      <c r="D7" s="14" t="inlineStr">
        <is>
          <t>計</t>
        </is>
      </c>
      <c r="E7" s="14" t="inlineStr">
        <is>
          <t>男</t>
        </is>
      </c>
      <c r="F7" s="14" t="inlineStr">
        <is>
          <t>女</t>
        </is>
      </c>
      <c r="G7" s="14" t="inlineStr">
        <is>
          <t>男</t>
        </is>
      </c>
      <c r="H7" s="14" t="inlineStr">
        <is>
          <t>女</t>
        </is>
      </c>
      <c r="I7" s="14" t="inlineStr">
        <is>
          <t>男</t>
        </is>
      </c>
      <c r="J7" s="14" t="inlineStr">
        <is>
          <t>女</t>
        </is>
      </c>
      <c r="K7" s="14" t="inlineStr">
        <is>
          <t>男</t>
        </is>
      </c>
      <c r="L7" s="14" t="inlineStr">
        <is>
          <t>女</t>
        </is>
      </c>
      <c r="M7" s="14" t="inlineStr">
        <is>
          <t>男</t>
        </is>
      </c>
      <c r="N7" s="14" t="inlineStr">
        <is>
          <t>女</t>
        </is>
      </c>
      <c r="O7" s="14" t="inlineStr">
        <is>
          <t>男</t>
        </is>
      </c>
      <c r="P7" s="14" t="inlineStr">
        <is>
          <t>女</t>
        </is>
      </c>
      <c r="Q7" s="14" t="inlineStr">
        <is>
          <t>男</t>
        </is>
      </c>
      <c r="R7" s="14" t="inlineStr">
        <is>
          <t>女</t>
        </is>
      </c>
      <c r="S7" s="14" t="inlineStr">
        <is>
          <t>男</t>
        </is>
      </c>
      <c r="T7" s="14" t="inlineStr">
        <is>
          <t>女</t>
        </is>
      </c>
      <c r="U7" s="14" t="inlineStr">
        <is>
          <t>男</t>
        </is>
      </c>
      <c r="V7" s="14" t="inlineStr">
        <is>
          <t>女</t>
        </is>
      </c>
      <c r="W7" s="14" t="inlineStr">
        <is>
          <t>男</t>
        </is>
      </c>
      <c r="X7" s="14" t="inlineStr">
        <is>
          <t>女</t>
        </is>
      </c>
      <c r="Y7" s="14" t="inlineStr">
        <is>
          <t>男</t>
        </is>
      </c>
      <c r="Z7" s="14" t="inlineStr">
        <is>
          <t>女</t>
        </is>
      </c>
      <c r="AA7" s="14" t="inlineStr">
        <is>
          <t>男</t>
        </is>
      </c>
      <c r="AB7" s="14" t="inlineStr">
        <is>
          <t>女</t>
        </is>
      </c>
      <c r="AC7" s="14" t="inlineStr">
        <is>
          <t>男</t>
        </is>
      </c>
      <c r="AD7" s="14" t="inlineStr">
        <is>
          <t>女</t>
        </is>
      </c>
      <c r="AE7" s="14" t="inlineStr">
        <is>
          <t>男</t>
        </is>
      </c>
      <c r="AF7" s="14" t="inlineStr">
        <is>
          <t>女</t>
        </is>
      </c>
      <c r="AG7" s="14" t="inlineStr">
        <is>
          <t>男</t>
        </is>
      </c>
      <c r="AH7" s="14" t="inlineStr">
        <is>
          <t>女</t>
        </is>
      </c>
      <c r="AI7" s="14" t="inlineStr">
        <is>
          <t>男</t>
        </is>
      </c>
      <c r="AJ7" s="14" t="inlineStr">
        <is>
          <t>女</t>
        </is>
      </c>
      <c r="AK7" s="14" t="inlineStr">
        <is>
          <t>男</t>
        </is>
      </c>
      <c r="AL7" s="14" t="inlineStr">
        <is>
          <t>女</t>
        </is>
      </c>
      <c r="AM7" s="14" t="inlineStr">
        <is>
          <t>男</t>
        </is>
      </c>
      <c r="AN7" s="14" t="inlineStr">
        <is>
          <t>女</t>
        </is>
      </c>
      <c r="AO7" s="14" t="inlineStr">
        <is>
          <t>男</t>
        </is>
      </c>
      <c r="AP7" s="14" t="inlineStr">
        <is>
          <t>女</t>
        </is>
      </c>
    </row>
    <row r="8" spans="1:256">
      <c r="A8" s="15"/>
      <c r="B8" s="15"/>
      <c r="C8" s="15" t="inlineStr">
        <is>
          <t>大　　　　　学</t>
        </is>
      </c>
      <c r="D8" s="16" t="n">
        <f>D31+D54</f>
        <v>2850.0000000000000000</v>
      </c>
      <c r="E8" s="17" t="n">
        <f>E31+E54</f>
        <v>1361.0000000000000000</v>
      </c>
      <c r="F8" s="17" t="n">
        <f>F31+F54</f>
        <v>1489.0000000000000000</v>
      </c>
      <c r="G8" s="17" t="n">
        <f>G31+G54</f>
        <v>94.0000000000000000</v>
      </c>
      <c r="H8" s="17" t="n">
        <f>H31+H54</f>
        <v>253.0000000000000000</v>
      </c>
      <c r="I8" s="17" t="n">
        <f>I31+I54</f>
        <v>98.0000000000000000</v>
      </c>
      <c r="J8" s="17" t="n">
        <f>J31+J54</f>
        <v>63.0000000000000000</v>
      </c>
      <c r="K8" s="17" t="n">
        <f>K31+K54</f>
        <v>292.0000000000000000</v>
      </c>
      <c r="L8" s="17" t="n">
        <f>L31+L54</f>
        <v>132.0000000000000000</v>
      </c>
      <c r="M8" s="17" t="n">
        <f>M31+M54</f>
        <v>75.0000000000000000</v>
      </c>
      <c r="N8" s="17" t="n">
        <f>N31+N54</f>
        <v>54.0000000000000000</v>
      </c>
      <c r="O8" s="17" t="n">
        <f>O31+O54</f>
        <v>79.0000000000000000</v>
      </c>
      <c r="P8" s="17" t="n">
        <f>P31+P54</f>
        <v>32.0000000000000000</v>
      </c>
      <c r="Q8" s="17" t="n">
        <f>Q31+Q54</f>
        <v>356.0000000000000000</v>
      </c>
      <c r="R8" s="17" t="n">
        <f>R31+R54</f>
        <v>77.0000000000000000</v>
      </c>
      <c r="S8" s="17" t="n">
        <f>S31+S54</f>
        <v>30.0000000000000000</v>
      </c>
      <c r="T8" s="17" t="n">
        <f>T31+T54</f>
        <v>43.0000000000000000</v>
      </c>
      <c r="U8" s="17" t="n">
        <f>U31+U54</f>
        <v>19.0000000000000000</v>
      </c>
      <c r="V8" s="17" t="n">
        <f>V31+V54</f>
        <v>18.0000000000000000</v>
      </c>
      <c r="W8" s="17" t="n">
        <f>W31+W54</f>
        <v>3.0000000000000000</v>
      </c>
      <c r="X8" s="17" t="n">
        <f>X31+X54</f>
        <v>10.0000000000000000</v>
      </c>
      <c r="Y8" s="17" t="n">
        <f>Y31+Y54</f>
        <v>26.0000000000000000</v>
      </c>
      <c r="Z8" s="17" t="n">
        <f>Z31+Z54</f>
        <v>58.0000000000000000</v>
      </c>
      <c r="AA8" s="17" t="n">
        <f>AA31+AA54</f>
        <v>61.0000000000000000</v>
      </c>
      <c r="AB8" s="17" t="n">
        <f>AB31+AB54</f>
        <v>190.0000000000000000</v>
      </c>
      <c r="AC8" s="17" t="n">
        <f>AC31+AC54</f>
        <v>6.0000000000000000</v>
      </c>
      <c r="AD8" s="17" t="n">
        <f>AD31+AD54</f>
        <v>55.0000000000000000</v>
      </c>
      <c r="AE8" s="17" t="n">
        <f>AE31+AE54</f>
        <v>1.0000000000000000</v>
      </c>
      <c r="AF8" s="17" t="n">
        <f>AF31+AF54</f>
        <v>1.0000000000000000</v>
      </c>
      <c r="AG8" s="17" t="n">
        <f>AG31+AG54</f>
        <v>51.0000000000000000</v>
      </c>
      <c r="AH8" s="17" t="n">
        <f>AH31+AH54</f>
        <v>224.0000000000000000</v>
      </c>
      <c r="AI8" s="17" t="n">
        <f>AI31+AI54</f>
        <v>37.0000000000000000</v>
      </c>
      <c r="AJ8" s="17" t="n">
        <f>AJ31+AJ54</f>
        <v>17.0000000000000000</v>
      </c>
      <c r="AK8" s="17" t="n">
        <f>AK31+AK54</f>
        <v>64.0000000000000000</v>
      </c>
      <c r="AL8" s="17" t="n">
        <f>AL31+AL54</f>
        <v>135.0000000000000000</v>
      </c>
      <c r="AM8" s="17" t="n">
        <f>AM31+AM54</f>
        <v>16.0000000000000000</v>
      </c>
      <c r="AN8" s="17" t="n">
        <f>AN31+AN54</f>
        <v>33.0000000000000000</v>
      </c>
      <c r="AO8" s="17" t="n">
        <v>53</v>
      </c>
      <c r="AP8" s="17" t="n">
        <f>AP31+AP54</f>
        <v>94.0000000000000000</v>
      </c>
    </row>
    <row r="9" spans="1:256">
      <c r="D9" s="18" t="n">
        <f>D32</f>
        <v>-165</v>
      </c>
      <c r="E9" s="19" t="n">
        <f>E32</f>
        <v>-91</v>
      </c>
      <c r="F9" s="19" t="n">
        <f>F32</f>
        <v>-74</v>
      </c>
      <c r="G9" s="19" t="n">
        <f>G32</f>
        <v>-10</v>
      </c>
      <c r="H9" s="19" t="n">
        <f>H32</f>
        <v>-16</v>
      </c>
      <c r="I9" s="19" t="n">
        <f>I32</f>
        <v>-9</v>
      </c>
      <c r="J9" s="19" t="n">
        <f>J32</f>
        <v>-2</v>
      </c>
      <c r="K9" s="19" t="n">
        <f>K32</f>
        <v>-20</v>
      </c>
      <c r="L9" s="19" t="n">
        <f>L32</f>
        <v>-5</v>
      </c>
      <c r="M9" s="19" t="n">
        <f>M32</f>
        <v>-7</v>
      </c>
      <c r="N9" s="19" t="n">
        <f>N32</f>
        <v>-3</v>
      </c>
      <c r="O9" s="19" t="n">
        <f>O32</f>
        <v>-5</v>
      </c>
      <c r="P9" s="19" t="n">
        <f>P32</f>
        <v>-3</v>
      </c>
      <c r="Q9" s="19" t="n">
        <f>Q32</f>
        <v>-11</v>
      </c>
      <c r="R9" s="19" t="n">
        <f>R32</f>
        <v>-3</v>
      </c>
      <c r="S9" s="19" t="n">
        <f>S32</f>
        <v>-1</v>
      </c>
      <c r="T9" s="19" t="n">
        <f>T32</f>
        <v>-2</v>
      </c>
      <c r="U9" s="19" t="n">
        <f>U32</f>
        <v>-8</v>
      </c>
      <c r="V9" s="19" t="n">
        <f>V32</f>
        <v>-6</v>
      </c>
      <c r="W9" s="19" t="n">
        <f>W32</f>
        <v>0</v>
      </c>
      <c r="X9" s="19" t="n">
        <f>X32</f>
        <v>0</v>
      </c>
      <c r="Y9" s="19" t="n">
        <f>Y32</f>
        <v>-3</v>
      </c>
      <c r="Z9" s="19" t="n">
        <f>Z32</f>
        <v>-14</v>
      </c>
      <c r="AA9" s="19" t="n">
        <f>AA32</f>
        <v>-1</v>
      </c>
      <c r="AB9" s="19" t="n">
        <f>AB32</f>
        <v>-3</v>
      </c>
      <c r="AC9" s="19" t="n">
        <f>AC32</f>
        <v>0</v>
      </c>
      <c r="AD9" s="19" t="n">
        <f>AD32</f>
        <v>-2</v>
      </c>
      <c r="AE9" s="19" t="n">
        <f>AE32</f>
        <v>0</v>
      </c>
      <c r="AF9" s="19" t="n">
        <f>AF32</f>
        <v>0</v>
      </c>
      <c r="AG9" s="19" t="n">
        <f>AG32</f>
        <v>-3</v>
      </c>
      <c r="AH9" s="19" t="n">
        <f>AH32</f>
        <v>-5</v>
      </c>
      <c r="AI9" s="19" t="n">
        <f>AI32</f>
        <v>-4</v>
      </c>
      <c r="AJ9" s="19" t="n">
        <f>AJ32</f>
        <v>-1</v>
      </c>
      <c r="AK9" s="19" t="n">
        <f>AK32</f>
        <v>-7</v>
      </c>
      <c r="AL9" s="19" t="n">
        <f>AL32</f>
        <v>-4</v>
      </c>
      <c r="AM9" s="19" t="n">
        <f>AM32</f>
        <v>-1</v>
      </c>
      <c r="AN9" s="19" t="n">
        <f>AN32</f>
        <v>0</v>
      </c>
      <c r="AO9" s="19" t="n">
        <f>AO32</f>
        <v>-1</v>
      </c>
      <c r="AP9" s="19" t="n">
        <f>AP32</f>
        <v>-5</v>
      </c>
    </row>
    <row r="10" spans="1:256">
      <c r="C10" s="12" t="inlineStr">
        <is>
          <t>国  立</t>
        </is>
      </c>
      <c r="D10" s="13" t="n">
        <f>D33+D55</f>
        <v>871</v>
      </c>
      <c r="E10" s="12" t="n">
        <f>E33+E55</f>
        <v>438</v>
      </c>
      <c r="F10" s="12" t="n">
        <f>F33+F55</f>
        <v>433</v>
      </c>
      <c r="G10" s="12" t="n">
        <f>G33+G55</f>
        <v>14</v>
      </c>
      <c r="H10" s="12" t="n">
        <f>H33+H55</f>
        <v>41</v>
      </c>
      <c r="I10" s="12" t="n">
        <f>I33+I55</f>
        <v>22</v>
      </c>
      <c r="J10" s="12" t="n">
        <f>J33+J55</f>
        <v>26</v>
      </c>
      <c r="K10" s="12" t="n">
        <f>K33+K55</f>
        <v>27</v>
      </c>
      <c r="L10" s="12" t="n">
        <f>L33+L55</f>
        <v>26</v>
      </c>
      <c r="M10" s="12" t="n">
        <f>M33+M55</f>
        <v>6</v>
      </c>
      <c r="N10" s="12" t="n">
        <f>N33+N55</f>
        <v>11</v>
      </c>
      <c r="O10" s="12" t="n">
        <f>O33+O55</f>
        <v>47</v>
      </c>
      <c r="P10" s="12" t="n">
        <f>P33+P55</f>
        <v>18</v>
      </c>
      <c r="Q10" s="12" t="n">
        <f>Q33+Q55</f>
        <v>198</v>
      </c>
      <c r="R10" s="12" t="n">
        <f>R33+R55</f>
        <v>48</v>
      </c>
      <c r="S10" s="12" t="n">
        <f>S33+S55</f>
        <v>20</v>
      </c>
      <c r="T10" s="12" t="n">
        <f>T33+T55</f>
        <v>28</v>
      </c>
      <c r="U10" s="12" t="n">
        <f>U33+U55</f>
        <v>17</v>
      </c>
      <c r="V10" s="12" t="n">
        <f>V33+V55</f>
        <v>17</v>
      </c>
      <c r="W10" s="12" t="n">
        <f>W33+W55</f>
        <v>2</v>
      </c>
      <c r="X10" s="12" t="n">
        <f>X33+X55</f>
        <v>9</v>
      </c>
      <c r="Y10" s="12" t="n">
        <f>Y33+Y55</f>
        <v>8</v>
      </c>
      <c r="Z10" s="12" t="n">
        <f>Z33+Z55</f>
        <v>7</v>
      </c>
      <c r="AA10" s="12" t="n">
        <f>AA33+AA55</f>
        <v>8</v>
      </c>
      <c r="AB10" s="12" t="n">
        <f>AB33+AB55</f>
        <v>60</v>
      </c>
      <c r="AC10" s="12" t="n">
        <f>AC33+AC55</f>
        <v>0</v>
      </c>
      <c r="AD10" s="12" t="n">
        <f>AD33+AD55</f>
        <v>7</v>
      </c>
      <c r="AE10" s="12" t="n">
        <f>AE33+AE55</f>
        <v>1</v>
      </c>
      <c r="AF10" s="12" t="n">
        <f>AF33+AF55</f>
        <v>1</v>
      </c>
      <c r="AG10" s="12" t="n">
        <f>AG33+AG55</f>
        <v>0</v>
      </c>
      <c r="AH10" s="12" t="n">
        <f>AH33+AH55</f>
        <v>1</v>
      </c>
      <c r="AI10" s="12" t="n">
        <f>AI33+AI55</f>
        <v>1</v>
      </c>
      <c r="AJ10" s="12" t="n">
        <f>AJ33+AJ55</f>
        <v>1</v>
      </c>
      <c r="AK10" s="12" t="n">
        <f>AK33+AK55</f>
        <v>44</v>
      </c>
      <c r="AL10" s="12" t="n">
        <f>AL33+AL55</f>
        <v>75</v>
      </c>
      <c r="AM10" s="12" t="n">
        <f>AM33+AM55</f>
        <v>0</v>
      </c>
      <c r="AN10" s="12" t="n">
        <f>AN33+AN55</f>
        <v>1</v>
      </c>
      <c r="AO10" s="12" t="n">
        <f>AO33+AO55</f>
        <v>23</v>
      </c>
      <c r="AP10" s="12" t="n">
        <f>AP33+AP55</f>
        <v>56</v>
      </c>
    </row>
    <row r="11" spans="1:256">
      <c r="C11" s="12"/>
      <c r="D11" s="13" t="n">
        <f>D34</f>
        <v>-40</v>
      </c>
      <c r="E11" s="12" t="n">
        <f>E34</f>
        <v>-25</v>
      </c>
      <c r="F11" s="12" t="n">
        <f>F34</f>
        <v>-15</v>
      </c>
      <c r="G11" s="12" t="n">
        <f>G34</f>
        <v>-1</v>
      </c>
      <c r="H11" s="12" t="n">
        <f>H34</f>
        <v>-1</v>
      </c>
      <c r="I11" s="12" t="n">
        <f>I34</f>
        <v>-2</v>
      </c>
      <c r="J11" s="12" t="n">
        <f>J34</f>
        <v>0</v>
      </c>
      <c r="K11" s="12" t="n">
        <f>K34</f>
        <v>0</v>
      </c>
      <c r="L11" s="12" t="n">
        <f>L34</f>
        <v>-1</v>
      </c>
      <c r="M11" s="12" t="n">
        <f>M34</f>
        <v>0</v>
      </c>
      <c r="N11" s="12" t="n">
        <f>N34</f>
        <v>0</v>
      </c>
      <c r="O11" s="12" t="n">
        <f>O34</f>
        <v>-3</v>
      </c>
      <c r="P11" s="12" t="n">
        <f>P34</f>
        <v>-2</v>
      </c>
      <c r="Q11" s="12" t="n">
        <f>Q34</f>
        <v>-8</v>
      </c>
      <c r="R11" s="12" t="n">
        <f>R34</f>
        <v>-1</v>
      </c>
      <c r="S11" s="12" t="n">
        <f>S34</f>
        <v>-1</v>
      </c>
      <c r="T11" s="12" t="n">
        <f>T34</f>
        <v>-1</v>
      </c>
      <c r="U11" s="12" t="n">
        <f>U34</f>
        <v>-6</v>
      </c>
      <c r="V11" s="12" t="n">
        <f>V34</f>
        <v>-5</v>
      </c>
      <c r="W11" s="12" t="n">
        <f>W34</f>
        <v>0</v>
      </c>
      <c r="X11" s="12" t="n">
        <f>X34</f>
        <v>0</v>
      </c>
      <c r="Y11" s="12" t="n">
        <f>Y34</f>
        <v>-1</v>
      </c>
      <c r="Z11" s="12" t="n">
        <f>Z34</f>
        <v>-1</v>
      </c>
      <c r="AA11" s="12" t="n">
        <f>AA34</f>
        <v>0</v>
      </c>
      <c r="AB11" s="12" t="n">
        <f>AB34</f>
        <v>0</v>
      </c>
      <c r="AC11" s="12" t="n">
        <f>AC34</f>
        <v>0</v>
      </c>
      <c r="AD11" s="12" t="n">
        <f>AD34</f>
        <v>-1</v>
      </c>
      <c r="AE11" s="12" t="n">
        <f>AE34</f>
        <v>0</v>
      </c>
      <c r="AF11" s="12" t="n">
        <f>AF34</f>
        <v>0</v>
      </c>
      <c r="AG11" s="12" t="n">
        <f>AG34</f>
        <v>0</v>
      </c>
      <c r="AH11" s="12" t="n">
        <f>AH34</f>
        <v>0</v>
      </c>
      <c r="AI11" s="12" t="n">
        <f>AI34</f>
        <v>0</v>
      </c>
      <c r="AJ11" s="12" t="n">
        <f>AJ34</f>
        <v>0</v>
      </c>
      <c r="AK11" s="12" t="n">
        <f>AK34</f>
        <v>-3</v>
      </c>
      <c r="AL11" s="12" t="n">
        <f>AL34</f>
        <v>-1</v>
      </c>
      <c r="AM11" s="12" t="n">
        <f>AM34</f>
        <v>0</v>
      </c>
      <c r="AN11" s="12" t="n">
        <f>AN34</f>
        <v>0</v>
      </c>
      <c r="AO11" s="12" t="n">
        <f>AO34</f>
        <v>0</v>
      </c>
      <c r="AP11" s="12" t="n">
        <f>AP34</f>
        <v>-1</v>
      </c>
    </row>
    <row r="12" spans="1:256">
      <c r="C12" s="12" t="inlineStr">
        <is>
          <t>公  立</t>
        </is>
      </c>
      <c r="D12" s="13" t="n">
        <f>D35+D56</f>
        <v>194</v>
      </c>
      <c r="E12" s="12" t="n">
        <f>E35+E56</f>
        <v>69</v>
      </c>
      <c r="F12" s="12" t="n">
        <f>F35+F56</f>
        <v>125</v>
      </c>
      <c r="G12" s="12" t="n">
        <f>G35+G56</f>
        <v>4</v>
      </c>
      <c r="H12" s="12" t="n">
        <f>H35+H56</f>
        <v>29</v>
      </c>
      <c r="I12" s="12" t="n">
        <f>I35+I56</f>
        <v>3</v>
      </c>
      <c r="J12" s="12" t="n">
        <f>J35+J56</f>
        <v>3</v>
      </c>
      <c r="K12" s="12" t="n">
        <f>K35+K56</f>
        <v>29</v>
      </c>
      <c r="L12" s="12" t="n">
        <f>L35+L56</f>
        <v>24</v>
      </c>
      <c r="M12" s="12" t="n">
        <f>M35+M56</f>
        <v>1</v>
      </c>
      <c r="N12" s="12" t="n">
        <f>N35+N56</f>
        <v>9</v>
      </c>
      <c r="O12" s="12" t="n">
        <f>O35+O56</f>
        <v>3</v>
      </c>
      <c r="P12" s="12" t="n">
        <f>P35+P56</f>
        <v>0</v>
      </c>
      <c r="Q12" s="12" t="n">
        <f>Q35+Q56</f>
        <v>20</v>
      </c>
      <c r="R12" s="12" t="n">
        <f>R35+R56</f>
        <v>6</v>
      </c>
      <c r="S12" s="12" t="n">
        <f>S35+S56</f>
        <v>0</v>
      </c>
      <c r="T12" s="12" t="n">
        <f>T35+T56</f>
        <v>0</v>
      </c>
      <c r="U12" s="12" t="n">
        <f>U35+U56</f>
        <v>1</v>
      </c>
      <c r="V12" s="19" t="n">
        <f>V35+V56</f>
        <v>0</v>
      </c>
      <c r="W12" s="19" t="n">
        <f>W35+W56</f>
        <v>0</v>
      </c>
      <c r="X12" s="12" t="n">
        <f>X35+X56</f>
        <v>0</v>
      </c>
      <c r="Y12" s="12" t="n">
        <f>Y35+Y56</f>
        <v>0</v>
      </c>
      <c r="Z12" s="12" t="n">
        <f>Z35+Z56</f>
        <v>1</v>
      </c>
      <c r="AA12" s="12" t="n">
        <f>AA35+AA56</f>
        <v>3</v>
      </c>
      <c r="AB12" s="12" t="n">
        <f>AB35+AB56</f>
        <v>13</v>
      </c>
      <c r="AC12" s="19" t="n">
        <f>AC35+AC56</f>
        <v>2</v>
      </c>
      <c r="AD12" s="12" t="n">
        <f>AD35+AD56</f>
        <v>5</v>
      </c>
      <c r="AE12" s="19" t="n">
        <f>AE35+AE56</f>
        <v>0</v>
      </c>
      <c r="AF12" s="19" t="n">
        <f>AF35+AF56</f>
        <v>0</v>
      </c>
      <c r="AG12" s="19" t="n">
        <f>AG35+AG56</f>
        <v>0</v>
      </c>
      <c r="AH12" s="12" t="n">
        <f>AH35+AH56</f>
        <v>1</v>
      </c>
      <c r="AI12" s="19" t="n">
        <f>AI35+AI56</f>
        <v>0</v>
      </c>
      <c r="AJ12" s="19" t="n">
        <f>AJ35+AJ56</f>
        <v>0</v>
      </c>
      <c r="AK12" s="12" t="n">
        <f>AK35+AK56</f>
        <v>0</v>
      </c>
      <c r="AL12" s="12" t="n">
        <f>AL35+AL56</f>
        <v>9</v>
      </c>
      <c r="AM12" s="12" t="n">
        <f>AM35+AM56</f>
        <v>1</v>
      </c>
      <c r="AN12" s="12" t="n">
        <f>AN35+AN56</f>
        <v>12</v>
      </c>
      <c r="AO12" s="12" t="n">
        <f>AO35+AO56</f>
        <v>2</v>
      </c>
      <c r="AP12" s="12" t="n">
        <f>AP35+AP56</f>
        <v>13</v>
      </c>
    </row>
    <row r="13" spans="1:256">
      <c r="C13" s="12"/>
      <c r="D13" s="13" t="n">
        <f>D36</f>
        <v>-2</v>
      </c>
      <c r="E13" s="12" t="n">
        <f>E36</f>
        <v>-1</v>
      </c>
      <c r="F13" s="12" t="n">
        <f>F36</f>
        <v>-1</v>
      </c>
      <c r="G13" s="12" t="n">
        <f>G36</f>
        <v>0</v>
      </c>
      <c r="H13" s="12" t="n">
        <f>H36</f>
        <v>0</v>
      </c>
      <c r="I13" s="12" t="n">
        <f>I36</f>
        <v>0</v>
      </c>
      <c r="J13" s="12" t="n">
        <f>J36</f>
        <v>0</v>
      </c>
      <c r="K13" s="12" t="n">
        <f>K36</f>
        <v>0</v>
      </c>
      <c r="L13" s="12" t="n">
        <f>L36</f>
        <v>0</v>
      </c>
      <c r="M13" s="12" t="n">
        <f>M36</f>
        <v>0</v>
      </c>
      <c r="N13" s="12" t="n">
        <f>N36</f>
        <v>0</v>
      </c>
      <c r="O13" s="12" t="n">
        <f>O36</f>
        <v>0</v>
      </c>
      <c r="P13" s="12" t="n">
        <f>P36</f>
        <v>0</v>
      </c>
      <c r="Q13" s="12" t="n">
        <f>Q36</f>
        <v>0</v>
      </c>
      <c r="R13" s="12" t="n">
        <f>R36</f>
        <v>-1</v>
      </c>
      <c r="S13" s="12" t="n">
        <f>S36</f>
        <v>0</v>
      </c>
      <c r="T13" s="12" t="n">
        <f>T36</f>
        <v>0</v>
      </c>
      <c r="U13" s="12" t="n">
        <f>U36</f>
        <v>-1</v>
      </c>
      <c r="V13" s="12" t="n">
        <f>V36</f>
        <v>0</v>
      </c>
      <c r="W13" s="12" t="n">
        <f>W36</f>
        <v>0</v>
      </c>
      <c r="X13" s="12" t="n">
        <f>X36</f>
        <v>0</v>
      </c>
      <c r="Y13" s="12" t="n">
        <f>Y36</f>
        <v>0</v>
      </c>
      <c r="Z13" s="12" t="n">
        <f>Z36</f>
        <v>0</v>
      </c>
      <c r="AA13" s="12" t="n">
        <f>AA36</f>
        <v>0</v>
      </c>
      <c r="AB13" s="12" t="n">
        <f>AB36</f>
        <v>0</v>
      </c>
      <c r="AC13" s="12" t="n">
        <f>AC36</f>
        <v>0</v>
      </c>
      <c r="AD13" s="12" t="n">
        <f>AD36</f>
        <v>0</v>
      </c>
      <c r="AE13" s="12" t="n">
        <f>AE36</f>
        <v>0</v>
      </c>
      <c r="AF13" s="12" t="n">
        <f>AF36</f>
        <v>0</v>
      </c>
      <c r="AG13" s="12" t="n">
        <f>AG36</f>
        <v>0</v>
      </c>
      <c r="AH13" s="12" t="n">
        <f>AH36</f>
        <v>0</v>
      </c>
      <c r="AI13" s="12" t="n">
        <f>AI36</f>
        <v>0</v>
      </c>
      <c r="AJ13" s="12" t="n">
        <f>AJ36</f>
        <v>0</v>
      </c>
      <c r="AK13" s="12" t="n">
        <f>AK36</f>
        <v>0</v>
      </c>
      <c r="AL13" s="12" t="n">
        <f>AL36</f>
        <v>0</v>
      </c>
      <c r="AM13" s="12" t="n">
        <f>AM36</f>
        <v>0</v>
      </c>
      <c r="AN13" s="12" t="n">
        <f>AN36</f>
        <v>0</v>
      </c>
      <c r="AO13" s="12" t="n">
        <f>AO36</f>
        <v>0</v>
      </c>
      <c r="AP13" s="12" t="n">
        <f>AP36</f>
        <v>0</v>
      </c>
    </row>
    <row r="14" spans="1:256">
      <c r="C14" s="12" t="inlineStr">
        <is>
          <t>私  立</t>
        </is>
      </c>
      <c r="D14" s="13" t="n">
        <f>D37+D57</f>
        <v>1785</v>
      </c>
      <c r="E14" s="12" t="n">
        <f>E37+E57</f>
        <v>854</v>
      </c>
      <c r="F14" s="12" t="n">
        <f>F37+F57</f>
        <v>931</v>
      </c>
      <c r="G14" s="12" t="n">
        <f>G37+G57</f>
        <v>76</v>
      </c>
      <c r="H14" s="12" t="n">
        <f>H37+H57</f>
        <v>183</v>
      </c>
      <c r="I14" s="12" t="n">
        <f>I37+I57</f>
        <v>73</v>
      </c>
      <c r="J14" s="12" t="n">
        <f>J37+J57</f>
        <v>34</v>
      </c>
      <c r="K14" s="12" t="n">
        <f>K37+K57</f>
        <v>236</v>
      </c>
      <c r="L14" s="12" t="n">
        <f>L37+L57</f>
        <v>82</v>
      </c>
      <c r="M14" s="12" t="n">
        <f>M37+M57</f>
        <v>68</v>
      </c>
      <c r="N14" s="12" t="n">
        <f>N37+N57</f>
        <v>34</v>
      </c>
      <c r="O14" s="12" t="n">
        <f>O37+O57</f>
        <v>29</v>
      </c>
      <c r="P14" s="12" t="n">
        <f>P37+P57</f>
        <v>14</v>
      </c>
      <c r="Q14" s="12" t="n">
        <f>Q37+Q57</f>
        <v>138</v>
      </c>
      <c r="R14" s="12" t="n">
        <f>R37+R57</f>
        <v>23</v>
      </c>
      <c r="S14" s="12" t="n">
        <f>S37+S57</f>
        <v>10</v>
      </c>
      <c r="T14" s="12" t="n">
        <f>T37+T57</f>
        <v>15</v>
      </c>
      <c r="U14" s="12" t="n">
        <f>U37+U57</f>
        <v>1</v>
      </c>
      <c r="V14" s="12" t="n">
        <f>V37+V57</f>
        <v>1</v>
      </c>
      <c r="W14" s="12" t="n">
        <f>W37+W57</f>
        <v>1</v>
      </c>
      <c r="X14" s="12" t="n">
        <f>X37+X57</f>
        <v>1</v>
      </c>
      <c r="Y14" s="12" t="n">
        <f>Y37+Y57</f>
        <v>18</v>
      </c>
      <c r="Z14" s="12" t="n">
        <f>Z37+Z57</f>
        <v>50</v>
      </c>
      <c r="AA14" s="12" t="n">
        <f>AA37+AA57</f>
        <v>50</v>
      </c>
      <c r="AB14" s="12" t="n">
        <f>AB37+AB57</f>
        <v>117</v>
      </c>
      <c r="AC14" s="12" t="n">
        <f>AC37+AC57</f>
        <v>4</v>
      </c>
      <c r="AD14" s="12" t="n">
        <f>AD37+AD57</f>
        <v>43</v>
      </c>
      <c r="AE14" s="19" t="n">
        <f>AE37+AE57</f>
        <v>0</v>
      </c>
      <c r="AF14" s="19" t="n">
        <f>AF37+AF57</f>
        <v>0</v>
      </c>
      <c r="AG14" s="12" t="n">
        <f>AG37+AG57</f>
        <v>51</v>
      </c>
      <c r="AH14" s="12" t="n">
        <f>AH37+AH57</f>
        <v>222</v>
      </c>
      <c r="AI14" s="12" t="n">
        <f>AI37+AI57</f>
        <v>36</v>
      </c>
      <c r="AJ14" s="12" t="n">
        <f>AJ37+AJ57</f>
        <v>16</v>
      </c>
      <c r="AK14" s="12" t="n">
        <f>AK37+AK57</f>
        <v>20</v>
      </c>
      <c r="AL14" s="12" t="n">
        <f>AL37+AL57</f>
        <v>51</v>
      </c>
      <c r="AM14" s="12" t="n">
        <f>AM37+AM57</f>
        <v>15</v>
      </c>
      <c r="AN14" s="12" t="n">
        <f>AN37+AN57</f>
        <v>20</v>
      </c>
      <c r="AO14" s="12" t="n">
        <f>AO37+AO57</f>
        <v>28</v>
      </c>
      <c r="AP14" s="12" t="n">
        <f>AP37+AP57</f>
        <v>25</v>
      </c>
    </row>
    <row r="15" spans="1:256">
      <c r="C15" s="12"/>
      <c r="D15" s="13" t="n">
        <f>D38</f>
        <v>-123</v>
      </c>
      <c r="E15" s="12" t="n">
        <f>E38</f>
        <v>-65</v>
      </c>
      <c r="F15" s="12" t="n">
        <f>F38</f>
        <v>-58</v>
      </c>
      <c r="G15" s="12" t="n">
        <f>G38</f>
        <v>-9</v>
      </c>
      <c r="H15" s="12" t="n">
        <f>H38</f>
        <v>-15</v>
      </c>
      <c r="I15" s="12" t="n">
        <f>I38</f>
        <v>-7</v>
      </c>
      <c r="J15" s="12" t="n">
        <f>J38</f>
        <v>-2</v>
      </c>
      <c r="K15" s="12" t="n">
        <f>K38</f>
        <v>-20</v>
      </c>
      <c r="L15" s="12" t="n">
        <f>L38</f>
        <v>-4</v>
      </c>
      <c r="M15" s="12" t="n">
        <f>M38</f>
        <v>-7</v>
      </c>
      <c r="N15" s="12" t="n">
        <f>N38</f>
        <v>-3</v>
      </c>
      <c r="O15" s="12" t="n">
        <f>O38</f>
        <v>-2</v>
      </c>
      <c r="P15" s="12" t="n">
        <f>P38</f>
        <v>-1</v>
      </c>
      <c r="Q15" s="12" t="n">
        <f>Q38</f>
        <v>-3</v>
      </c>
      <c r="R15" s="12" t="n">
        <f>R38</f>
        <v>-1</v>
      </c>
      <c r="S15" s="12" t="n">
        <f>S38</f>
        <v>0</v>
      </c>
      <c r="T15" s="12" t="n">
        <f>T38</f>
        <v>-1</v>
      </c>
      <c r="U15" s="12" t="n">
        <f>U38</f>
        <v>-1</v>
      </c>
      <c r="V15" s="12" t="n">
        <f>V38</f>
        <v>-1</v>
      </c>
      <c r="W15" s="12" t="n">
        <f>W38</f>
        <v>0</v>
      </c>
      <c r="X15" s="12" t="n">
        <f>X38</f>
        <v>0</v>
      </c>
      <c r="Y15" s="12" t="n">
        <f>Y38</f>
        <v>-2</v>
      </c>
      <c r="Z15" s="12" t="n">
        <f>Z38</f>
        <v>-13</v>
      </c>
      <c r="AA15" s="12" t="n">
        <f>AA38</f>
        <v>-1</v>
      </c>
      <c r="AB15" s="12" t="n">
        <f>AB38</f>
        <v>-3</v>
      </c>
      <c r="AC15" s="12" t="n">
        <f>AC38</f>
        <v>0</v>
      </c>
      <c r="AD15" s="12" t="n">
        <f>AD38</f>
        <v>-1</v>
      </c>
      <c r="AE15" s="12" t="n">
        <f>AE38</f>
        <v>0</v>
      </c>
      <c r="AF15" s="12" t="n">
        <f>AF38</f>
        <v>0</v>
      </c>
      <c r="AG15" s="12" t="n">
        <f>AG38</f>
        <v>-3</v>
      </c>
      <c r="AH15" s="12" t="n">
        <f>AH38</f>
        <v>-5</v>
      </c>
      <c r="AI15" s="12" t="n">
        <f>AI38</f>
        <v>-4</v>
      </c>
      <c r="AJ15" s="12" t="n">
        <f>AJ38</f>
        <v>-1</v>
      </c>
      <c r="AK15" s="12" t="n">
        <f>AK38</f>
        <v>-4</v>
      </c>
      <c r="AL15" s="12" t="n">
        <f>AL38</f>
        <v>-3</v>
      </c>
      <c r="AM15" s="12" t="n">
        <f>AM38</f>
        <v>-1</v>
      </c>
      <c r="AN15" s="12" t="n">
        <f>AN38</f>
        <v>0</v>
      </c>
      <c r="AO15" s="12" t="n">
        <f>AO38</f>
        <v>-1</v>
      </c>
      <c r="AP15" s="12" t="n">
        <f>AP38</f>
        <v>-4</v>
      </c>
    </row>
    <row r="16" spans="1:256">
      <c r="A16" s="1" t="inlineStr">
        <is>
          <t>計</t>
        </is>
      </c>
      <c r="C16" s="1" t="inlineStr">
        <is>
          <t>短　期　大　学</t>
        </is>
      </c>
      <c r="D16" s="18" t="n">
        <f>D39+D58</f>
        <v>297.0000000000000000</v>
      </c>
      <c r="E16" s="19" t="n">
        <f>E39+E58</f>
        <v>64.0000000000000000</v>
      </c>
      <c r="F16" s="19" t="n">
        <f>F39+F58</f>
        <v>233.0000000000000000</v>
      </c>
      <c r="G16" s="19" t="n">
        <f>G39+G58</f>
        <v>2.0000000000000000</v>
      </c>
      <c r="H16" s="19" t="n">
        <f>H39+H58</f>
        <v>14.0000000000000000</v>
      </c>
      <c r="I16" s="19" t="n">
        <f>I39+I58</f>
        <v>0</v>
      </c>
      <c r="J16" s="19" t="n">
        <f>J39+J58</f>
        <v>0</v>
      </c>
      <c r="K16" s="19" t="n">
        <f>K39+K58</f>
        <v>9.0000000000000000</v>
      </c>
      <c r="L16" s="19" t="n">
        <f>L39+L58</f>
        <v>55.0000000000000000</v>
      </c>
      <c r="M16" s="19" t="n">
        <f>M39+M58</f>
        <v>1.0000000000000000</v>
      </c>
      <c r="N16" s="19" t="n">
        <f>N39+N58</f>
        <v>7.0000000000000000</v>
      </c>
      <c r="O16" s="19" t="n">
        <f>O39+O58</f>
        <v>0</v>
      </c>
      <c r="P16" s="19" t="n">
        <f>P39+P58</f>
        <v>0</v>
      </c>
      <c r="Q16" s="19" t="n">
        <f>Q39+Q58</f>
        <v>32.0000000000000000</v>
      </c>
      <c r="R16" s="19" t="n">
        <f>R39+R58</f>
        <v>1.0000000000000000</v>
      </c>
      <c r="S16" s="19" t="n">
        <f>S39+S58</f>
        <v>0</v>
      </c>
      <c r="T16" s="19" t="n">
        <f>T39+T58</f>
        <v>0</v>
      </c>
      <c r="U16" s="19" t="n">
        <f>U39+U58</f>
        <v>0</v>
      </c>
      <c r="V16" s="19" t="n">
        <f>V39+V58</f>
        <v>1.0000000000000000</v>
      </c>
      <c r="W16" s="19" t="n">
        <f>W39+W58</f>
        <v>0</v>
      </c>
      <c r="X16" s="19" t="n">
        <f>X39+X58</f>
        <v>0</v>
      </c>
      <c r="Y16" s="19" t="n">
        <f>Y39+Y58</f>
        <v>0</v>
      </c>
      <c r="Z16" s="19" t="n">
        <f>Z39+Z58</f>
        <v>0</v>
      </c>
      <c r="AA16" s="19" t="n">
        <f>AA39+AA58</f>
        <v>5.0000000000000000</v>
      </c>
      <c r="AB16" s="19" t="n">
        <f>AB39+AB58</f>
        <v>5.0000000000000000</v>
      </c>
      <c r="AC16" s="19" t="n">
        <f>AC39+AC58</f>
        <v>0</v>
      </c>
      <c r="AD16" s="19" t="n">
        <f>AD39+AD58</f>
        <v>5.0000000000000000</v>
      </c>
      <c r="AE16" s="19" t="n">
        <f>AE39+AE58</f>
        <v>0</v>
      </c>
      <c r="AF16" s="19" t="n">
        <f>AF39+AF58</f>
        <v>0</v>
      </c>
      <c r="AG16" s="19" t="n">
        <f>AG39+AG58</f>
        <v>6.0000000000000000</v>
      </c>
      <c r="AH16" s="19" t="n">
        <f>AH39+AH58</f>
        <v>62.0000000000000000</v>
      </c>
      <c r="AI16" s="19" t="n">
        <f>AI39+AI58</f>
        <v>0</v>
      </c>
      <c r="AJ16" s="19" t="n">
        <f>AJ39+AJ58</f>
        <v>1.0000000000000000</v>
      </c>
      <c r="AK16" s="19" t="n">
        <f>AK39+AK58</f>
        <v>6.0000000000000000</v>
      </c>
      <c r="AL16" s="19" t="n">
        <f>AL39+AL58</f>
        <v>62.0000000000000000</v>
      </c>
      <c r="AM16" s="19" t="n">
        <f>AM39+AM58</f>
        <v>2.0000000000000000</v>
      </c>
      <c r="AN16" s="19" t="n">
        <f>AN39+AN58</f>
        <v>19.0000000000000000</v>
      </c>
      <c r="AO16" s="19" t="n">
        <f>AO39+AO58</f>
        <v>1.0000000000000000</v>
      </c>
      <c r="AP16" s="19" t="n">
        <f>AP39+AP58</f>
        <v>1.0000000000000000</v>
      </c>
    </row>
    <row r="17" spans="1:256">
      <c r="C17" s="12"/>
      <c r="D17" s="18" t="n">
        <f>D40</f>
        <v>-11</v>
      </c>
      <c r="E17" s="19" t="n">
        <f>E40</f>
        <v>-6</v>
      </c>
      <c r="F17" s="19" t="n">
        <f>F40</f>
        <v>-5</v>
      </c>
      <c r="G17" s="19" t="n">
        <f>G40</f>
        <v>0</v>
      </c>
      <c r="H17" s="19" t="n">
        <f>H40</f>
        <v>0</v>
      </c>
      <c r="I17" s="19" t="n">
        <f>I40</f>
        <v>0</v>
      </c>
      <c r="J17" s="19" t="n">
        <f>J40</f>
        <v>0</v>
      </c>
      <c r="K17" s="19" t="n">
        <f>K40</f>
        <v>-1</v>
      </c>
      <c r="L17" s="19" t="n">
        <f>L40</f>
        <v>-1</v>
      </c>
      <c r="M17" s="19" t="n">
        <f>M40</f>
        <v>0</v>
      </c>
      <c r="N17" s="19" t="n">
        <f>N40</f>
        <v>0</v>
      </c>
      <c r="O17" s="19" t="n">
        <f>O40</f>
        <v>0</v>
      </c>
      <c r="P17" s="19" t="n">
        <f>P40</f>
        <v>0</v>
      </c>
      <c r="Q17" s="19" t="n">
        <f>Q40</f>
        <v>-3</v>
      </c>
      <c r="R17" s="19" t="n">
        <f>R40</f>
        <v>0</v>
      </c>
      <c r="S17" s="19" t="n">
        <f>S40</f>
        <v>0</v>
      </c>
      <c r="T17" s="19" t="n">
        <f>T40</f>
        <v>0</v>
      </c>
      <c r="U17" s="19" t="n">
        <f>U40</f>
        <v>0</v>
      </c>
      <c r="V17" s="19" t="n">
        <f>V40</f>
        <v>0</v>
      </c>
      <c r="W17" s="19" t="n">
        <f>W40</f>
        <v>0</v>
      </c>
      <c r="X17" s="19" t="n">
        <f>X40</f>
        <v>0</v>
      </c>
      <c r="Y17" s="19" t="n">
        <f>Y40</f>
        <v>0</v>
      </c>
      <c r="Z17" s="19" t="n">
        <f>Z40</f>
        <v>0</v>
      </c>
      <c r="AA17" s="19" t="n">
        <f>AA40</f>
        <v>-2</v>
      </c>
      <c r="AB17" s="19" t="n">
        <f>AB40</f>
        <v>0</v>
      </c>
      <c r="AC17" s="19" t="n">
        <f>AC40</f>
        <v>0</v>
      </c>
      <c r="AD17" s="19" t="n">
        <f>AD40</f>
        <v>0</v>
      </c>
      <c r="AE17" s="19" t="n">
        <f>AE40</f>
        <v>0</v>
      </c>
      <c r="AF17" s="19" t="n">
        <f>AF40</f>
        <v>0</v>
      </c>
      <c r="AG17" s="19" t="n">
        <f>AG40</f>
        <v>0</v>
      </c>
      <c r="AH17" s="19" t="n">
        <f>AH40</f>
        <v>-3</v>
      </c>
      <c r="AI17" s="19" t="n">
        <f>AI40</f>
        <v>0</v>
      </c>
      <c r="AJ17" s="19" t="n">
        <f>AJ40</f>
        <v>0</v>
      </c>
      <c r="AK17" s="19" t="n">
        <f>AK40</f>
        <v>0</v>
      </c>
      <c r="AL17" s="19" t="n">
        <f>AL40</f>
        <v>-1</v>
      </c>
      <c r="AM17" s="19" t="n">
        <f>AM40</f>
        <v>0</v>
      </c>
      <c r="AN17" s="19" t="n">
        <f>AN40</f>
        <v>0</v>
      </c>
      <c r="AO17" s="19" t="n">
        <f>AO40</f>
        <v>0</v>
      </c>
      <c r="AP17" s="19" t="n">
        <f>AP40</f>
        <v>0</v>
      </c>
    </row>
    <row r="18" spans="1:256">
      <c r="C18" s="12" t="inlineStr">
        <is>
          <t>国  立</t>
        </is>
      </c>
      <c r="D18" s="13" t="n">
        <f>D41+D59</f>
        <v>0</v>
      </c>
      <c r="E18" s="12" t="n">
        <f>E41+E59</f>
        <v>0</v>
      </c>
      <c r="F18" s="12" t="n">
        <f>F41+F59</f>
        <v>0</v>
      </c>
      <c r="G18" s="19" t="n">
        <f>G41+G59</f>
        <v>0</v>
      </c>
      <c r="H18" s="19" t="n">
        <f>H41+H59</f>
        <v>0</v>
      </c>
      <c r="I18" s="19" t="n">
        <f>I41+I59</f>
        <v>0</v>
      </c>
      <c r="J18" s="19" t="n">
        <f>J41+J59</f>
        <v>0</v>
      </c>
      <c r="K18" s="19" t="n">
        <f>K41+K59</f>
        <v>0</v>
      </c>
      <c r="L18" s="19" t="n">
        <f>L41+L59</f>
        <v>0</v>
      </c>
      <c r="M18" s="19" t="n">
        <f>M41+M59</f>
        <v>0</v>
      </c>
      <c r="N18" s="19" t="n">
        <f>N41+N59</f>
        <v>0</v>
      </c>
      <c r="O18" s="19" t="n">
        <f>O41+O59</f>
        <v>0</v>
      </c>
      <c r="P18" s="19" t="n">
        <f>P41+P59</f>
        <v>0</v>
      </c>
      <c r="Q18" s="12" t="n">
        <f>Q41+Q59</f>
        <v>0</v>
      </c>
      <c r="R18" s="12" t="n">
        <f>R41+R59</f>
        <v>0</v>
      </c>
      <c r="S18" s="19" t="n">
        <f>S41+S59</f>
        <v>0</v>
      </c>
      <c r="T18" s="19" t="n">
        <f>T41+T59</f>
        <v>0</v>
      </c>
      <c r="U18" s="19" t="n">
        <f>U41+U59</f>
        <v>0</v>
      </c>
      <c r="V18" s="19" t="n">
        <f>V41+V59</f>
        <v>0</v>
      </c>
      <c r="W18" s="19" t="n">
        <f>W41+W59</f>
        <v>0</v>
      </c>
      <c r="X18" s="19" t="n">
        <f>X41+X59</f>
        <v>0</v>
      </c>
      <c r="Y18" s="19" t="n">
        <f>Y41+Y59</f>
        <v>0</v>
      </c>
      <c r="Z18" s="19" t="n">
        <f>Z41+Z59</f>
        <v>0</v>
      </c>
      <c r="AA18" s="12" t="n">
        <f>AA41+AA59</f>
        <v>0</v>
      </c>
      <c r="AB18" s="12" t="n">
        <f>AB41+AB59</f>
        <v>0</v>
      </c>
      <c r="AC18" s="19" t="n">
        <f>AC41+AC59</f>
        <v>0</v>
      </c>
      <c r="AD18" s="19" t="n">
        <f>AD41+AD59</f>
        <v>0</v>
      </c>
      <c r="AE18" s="19" t="n">
        <f>AE41+AE59</f>
        <v>0</v>
      </c>
      <c r="AF18" s="19" t="n">
        <f>AF41+AF59</f>
        <v>0</v>
      </c>
      <c r="AG18" s="19" t="n">
        <f>AG41+AG59</f>
        <v>0</v>
      </c>
      <c r="AH18" s="19" t="n">
        <f>AH41+AH59</f>
        <v>0</v>
      </c>
      <c r="AI18" s="19" t="n">
        <f>AI41+AI59</f>
        <v>0</v>
      </c>
      <c r="AJ18" s="19" t="n">
        <f>AJ41+AJ59</f>
        <v>0</v>
      </c>
      <c r="AK18" s="19" t="n">
        <f>AK41+AK59</f>
        <v>0</v>
      </c>
      <c r="AL18" s="19" t="n">
        <f>AL41+AL59</f>
        <v>0</v>
      </c>
      <c r="AM18" s="19" t="n">
        <f>AM41+AM59</f>
        <v>0</v>
      </c>
      <c r="AN18" s="19" t="n">
        <f>AN41+AN59</f>
        <v>0</v>
      </c>
      <c r="AO18" s="19" t="n">
        <f>AO41+AO59</f>
        <v>0</v>
      </c>
      <c r="AP18" s="19" t="n">
        <f>AP41+AP59</f>
        <v>0</v>
      </c>
    </row>
    <row r="19" spans="1:256">
      <c r="C19" s="12"/>
      <c r="D19" s="13" t="n">
        <f>D42</f>
        <v>0</v>
      </c>
      <c r="E19" s="12" t="n">
        <f>E42</f>
        <v>0</v>
      </c>
      <c r="F19" s="12" t="n">
        <f>F42</f>
        <v>0</v>
      </c>
      <c r="G19" s="12" t="n">
        <f>G42</f>
        <v>0</v>
      </c>
      <c r="H19" s="12" t="n">
        <f>H42</f>
        <v>0</v>
      </c>
      <c r="I19" s="12" t="n">
        <f>I42</f>
        <v>0</v>
      </c>
      <c r="J19" s="12" t="n">
        <f>J42</f>
        <v>0</v>
      </c>
      <c r="K19" s="12" t="n">
        <f>K42</f>
        <v>0</v>
      </c>
      <c r="L19" s="12" t="n">
        <f>L42</f>
        <v>0</v>
      </c>
      <c r="M19" s="12" t="n">
        <f>M42</f>
        <v>0</v>
      </c>
      <c r="N19" s="12" t="n">
        <f>N42</f>
        <v>0</v>
      </c>
      <c r="O19" s="12" t="n">
        <f>O42</f>
        <v>0</v>
      </c>
      <c r="P19" s="12" t="n">
        <f>P42</f>
        <v>0</v>
      </c>
      <c r="Q19" s="12" t="n">
        <f>Q42</f>
        <v>0</v>
      </c>
      <c r="R19" s="12" t="n">
        <f>R42</f>
        <v>0</v>
      </c>
      <c r="S19" s="12" t="n">
        <f>S42</f>
        <v>0</v>
      </c>
      <c r="T19" s="12" t="n">
        <f>T42</f>
        <v>0</v>
      </c>
      <c r="U19" s="12" t="n">
        <f>U42</f>
        <v>0</v>
      </c>
      <c r="V19" s="12" t="n">
        <f>V42</f>
        <v>0</v>
      </c>
      <c r="W19" s="12" t="n">
        <f>W42</f>
        <v>0</v>
      </c>
      <c r="X19" s="12" t="n">
        <f>X42</f>
        <v>0</v>
      </c>
      <c r="Y19" s="12" t="n">
        <f>Y42</f>
        <v>0</v>
      </c>
      <c r="Z19" s="12" t="n">
        <f>Z42</f>
        <v>0</v>
      </c>
      <c r="AA19" s="12" t="n">
        <f>AA42</f>
        <v>0</v>
      </c>
      <c r="AB19" s="12" t="n">
        <f>AB42</f>
        <v>0</v>
      </c>
      <c r="AC19" s="12" t="n">
        <f>AC42</f>
        <v>0</v>
      </c>
      <c r="AD19" s="12" t="n">
        <f>AD42</f>
        <v>0</v>
      </c>
      <c r="AE19" s="12" t="n">
        <f>AE42</f>
        <v>0</v>
      </c>
      <c r="AF19" s="12" t="n">
        <f>AF42</f>
        <v>0</v>
      </c>
      <c r="AG19" s="12" t="n">
        <f>AG42</f>
        <v>0</v>
      </c>
      <c r="AH19" s="12" t="n">
        <f>AH42</f>
        <v>0</v>
      </c>
      <c r="AI19" s="12" t="n">
        <f>AI42</f>
        <v>0</v>
      </c>
      <c r="AJ19" s="12" t="n">
        <f>AJ42</f>
        <v>0</v>
      </c>
      <c r="AK19" s="12" t="n">
        <f>AK42</f>
        <v>0</v>
      </c>
      <c r="AL19" s="12" t="n">
        <f>AL42</f>
        <v>0</v>
      </c>
      <c r="AM19" s="12" t="n">
        <f>AM42</f>
        <v>0</v>
      </c>
      <c r="AN19" s="12" t="n">
        <f>AN42</f>
        <v>0</v>
      </c>
      <c r="AO19" s="12" t="n">
        <f>AO42</f>
        <v>0</v>
      </c>
      <c r="AP19" s="12" t="n">
        <f>AP42</f>
        <v>0</v>
      </c>
    </row>
    <row r="20" spans="1:256">
      <c r="C20" s="12" t="inlineStr">
        <is>
          <t>公  立</t>
        </is>
      </c>
      <c r="D20" s="13" t="n">
        <f>D43+D60</f>
        <v>4</v>
      </c>
      <c r="E20" s="12" t="n">
        <f>E43+E60</f>
        <v>1</v>
      </c>
      <c r="F20" s="12" t="n">
        <f>F43+F60</f>
        <v>3</v>
      </c>
      <c r="G20" s="12" t="n">
        <f>G43+G60</f>
        <v>1</v>
      </c>
      <c r="H20" s="12" t="n">
        <f>H43+H60</f>
        <v>0</v>
      </c>
      <c r="I20" s="12" t="n">
        <f>I43+I60</f>
        <v>0</v>
      </c>
      <c r="J20" s="12" t="n">
        <f>J43+J60</f>
        <v>0</v>
      </c>
      <c r="K20" s="12" t="n">
        <f>K43+K60</f>
        <v>0</v>
      </c>
      <c r="L20" s="12" t="n">
        <f>L43+L60</f>
        <v>0</v>
      </c>
      <c r="M20" s="12" t="n">
        <f>M43+M60</f>
        <v>0</v>
      </c>
      <c r="N20" s="12" t="n">
        <f>N43+N60</f>
        <v>0</v>
      </c>
      <c r="O20" s="19" t="n">
        <f>O43+O60</f>
        <v>0</v>
      </c>
      <c r="P20" s="19" t="n">
        <f>P43+P60</f>
        <v>0</v>
      </c>
      <c r="Q20" s="19" t="n">
        <f>Q43+Q60</f>
        <v>0</v>
      </c>
      <c r="R20" s="19" t="n">
        <f>R43+R60</f>
        <v>0</v>
      </c>
      <c r="S20" s="19" t="n">
        <f>S43+S60</f>
        <v>0</v>
      </c>
      <c r="T20" s="19" t="n">
        <f>T43+T60</f>
        <v>0</v>
      </c>
      <c r="U20" s="12" t="n">
        <f>U43+U60</f>
        <v>0</v>
      </c>
      <c r="V20" s="12" t="n">
        <f>V43+V60</f>
        <v>0</v>
      </c>
      <c r="W20" s="12" t="n">
        <f>W43+W60</f>
        <v>0</v>
      </c>
      <c r="X20" s="12" t="n">
        <f>X43+X60</f>
        <v>0</v>
      </c>
      <c r="Y20" s="12" t="n">
        <f>Y43+Y60</f>
        <v>0</v>
      </c>
      <c r="Z20" s="12" t="n">
        <f>Z43+Z60</f>
        <v>0</v>
      </c>
      <c r="AA20" s="12" t="n">
        <f>AA43+AA60</f>
        <v>0</v>
      </c>
      <c r="AB20" s="12" t="n">
        <f>AB43+AB60</f>
        <v>0</v>
      </c>
      <c r="AC20" s="12" t="n">
        <f>AC43+AC60</f>
        <v>0</v>
      </c>
      <c r="AD20" s="12" t="n">
        <f>AD43+AD60</f>
        <v>0</v>
      </c>
      <c r="AE20" s="12" t="n">
        <f>AE43+AE60</f>
        <v>0</v>
      </c>
      <c r="AF20" s="12" t="n">
        <f>AF43+AF60</f>
        <v>0</v>
      </c>
      <c r="AG20" s="12" t="n">
        <f>AG43+AG60</f>
        <v>0</v>
      </c>
      <c r="AH20" s="12" t="n">
        <f>AH43+AH60</f>
        <v>0</v>
      </c>
      <c r="AI20" s="12" t="n">
        <f>AI43+AI60</f>
        <v>0</v>
      </c>
      <c r="AJ20" s="12" t="n">
        <f>AJ43+AJ60</f>
        <v>0</v>
      </c>
      <c r="AK20" s="12" t="n">
        <f>AK43+AK60</f>
        <v>0</v>
      </c>
      <c r="AL20" s="12" t="n">
        <f>AL43+AL60</f>
        <v>2</v>
      </c>
      <c r="AM20" s="12" t="n">
        <f>AM43+AM60</f>
        <v>0</v>
      </c>
      <c r="AN20" s="12" t="n">
        <f>AN43+AN60</f>
        <v>1</v>
      </c>
      <c r="AO20" s="12" t="n">
        <f>AO43+AO60</f>
        <v>0</v>
      </c>
      <c r="AP20" s="12" t="n">
        <f>AP43+AP60</f>
        <v>0</v>
      </c>
    </row>
    <row r="21" spans="1:256">
      <c r="C21" s="12"/>
      <c r="D21" s="13" t="n">
        <f>D44</f>
        <v>-1</v>
      </c>
      <c r="E21" s="12" t="n">
        <f>E44</f>
        <v>0</v>
      </c>
      <c r="F21" s="12" t="n">
        <f>F44</f>
        <v>-1</v>
      </c>
      <c r="G21" s="12" t="n">
        <f>G44</f>
        <v>0</v>
      </c>
      <c r="H21" s="12" t="n">
        <f>H44</f>
        <v>0</v>
      </c>
      <c r="I21" s="12" t="n">
        <f>I44</f>
        <v>0</v>
      </c>
      <c r="J21" s="12" t="n">
        <f>J44</f>
        <v>0</v>
      </c>
      <c r="K21" s="12" t="n">
        <f>K44</f>
        <v>0</v>
      </c>
      <c r="L21" s="12" t="n">
        <f>L44</f>
        <v>0</v>
      </c>
      <c r="M21" s="12" t="n">
        <f>M44</f>
        <v>0</v>
      </c>
      <c r="N21" s="12" t="n">
        <f>N44</f>
        <v>0</v>
      </c>
      <c r="O21" s="12" t="n">
        <f>O44</f>
        <v>0</v>
      </c>
      <c r="P21" s="12" t="n">
        <f>P44</f>
        <v>0</v>
      </c>
      <c r="Q21" s="12" t="n">
        <f>Q44</f>
        <v>0</v>
      </c>
      <c r="R21" s="12" t="n">
        <f>R44</f>
        <v>0</v>
      </c>
      <c r="S21" s="12" t="n">
        <f>S44</f>
        <v>0</v>
      </c>
      <c r="T21" s="12" t="n">
        <f>T44</f>
        <v>0</v>
      </c>
      <c r="U21" s="12" t="n">
        <f>U44</f>
        <v>0</v>
      </c>
      <c r="V21" s="12" t="n">
        <f>V44</f>
        <v>0</v>
      </c>
      <c r="W21" s="12" t="n">
        <f>W44</f>
        <v>0</v>
      </c>
      <c r="X21" s="12" t="n">
        <f>X44</f>
        <v>0</v>
      </c>
      <c r="Y21" s="12" t="n">
        <f>Y44</f>
        <v>0</v>
      </c>
      <c r="Z21" s="12" t="n">
        <f>Z44</f>
        <v>0</v>
      </c>
      <c r="AA21" s="12" t="n">
        <f>AA44</f>
        <v>0</v>
      </c>
      <c r="AB21" s="12" t="n">
        <f>AB44</f>
        <v>0</v>
      </c>
      <c r="AC21" s="12" t="n">
        <f>AC44</f>
        <v>0</v>
      </c>
      <c r="AD21" s="12" t="n">
        <f>AD44</f>
        <v>0</v>
      </c>
      <c r="AE21" s="12" t="n">
        <f>AE44</f>
        <v>0</v>
      </c>
      <c r="AF21" s="12" t="n">
        <f>AF44</f>
        <v>0</v>
      </c>
      <c r="AG21" s="12" t="n">
        <f>AG44</f>
        <v>0</v>
      </c>
      <c r="AH21" s="12" t="n">
        <f>AH44</f>
        <v>-1</v>
      </c>
      <c r="AI21" s="12" t="n">
        <f>AI44</f>
        <v>0</v>
      </c>
      <c r="AJ21" s="12" t="n">
        <f>AJ44</f>
        <v>0</v>
      </c>
      <c r="AK21" s="12" t="n">
        <f>AK44</f>
        <v>0</v>
      </c>
      <c r="AL21" s="12" t="n">
        <f>AL44</f>
        <v>0</v>
      </c>
      <c r="AM21" s="12" t="n">
        <f>AM44</f>
        <v>0</v>
      </c>
      <c r="AN21" s="12" t="n">
        <f>AN44</f>
        <v>0</v>
      </c>
      <c r="AO21" s="12" t="n">
        <f>AO44</f>
        <v>0</v>
      </c>
      <c r="AP21" s="12" t="n">
        <f>AP44</f>
        <v>0</v>
      </c>
    </row>
    <row r="22" spans="1:256">
      <c r="C22" s="12" t="inlineStr">
        <is>
          <t>私  立</t>
        </is>
      </c>
      <c r="D22" s="13" t="n">
        <f>D45+D61</f>
        <v>293</v>
      </c>
      <c r="E22" s="12" t="n">
        <f>E45+E61</f>
        <v>63</v>
      </c>
      <c r="F22" s="12" t="n">
        <f>F45+F61</f>
        <v>230</v>
      </c>
      <c r="G22" s="12" t="n">
        <f>G45+G61</f>
        <v>1</v>
      </c>
      <c r="H22" s="12" t="n">
        <f>H45+H61</f>
        <v>14</v>
      </c>
      <c r="I22" s="12" t="n">
        <f>I45+I61</f>
        <v>0</v>
      </c>
      <c r="J22" s="12" t="n">
        <f>J45+J61</f>
        <v>0</v>
      </c>
      <c r="K22" s="12" t="n">
        <f>K45+K61</f>
        <v>9</v>
      </c>
      <c r="L22" s="12" t="n">
        <f>L45+L61</f>
        <v>55</v>
      </c>
      <c r="M22" s="12" t="n">
        <f>M45+M61</f>
        <v>1</v>
      </c>
      <c r="N22" s="12" t="n">
        <f>N45+N61</f>
        <v>7</v>
      </c>
      <c r="O22" s="12" t="n">
        <f>O45+O61</f>
        <v>0</v>
      </c>
      <c r="P22" s="12" t="n">
        <f>P45+P61</f>
        <v>0</v>
      </c>
      <c r="Q22" s="12" t="n">
        <f>Q45+Q61</f>
        <v>32</v>
      </c>
      <c r="R22" s="12" t="n">
        <f>R45+R61</f>
        <v>1</v>
      </c>
      <c r="S22" s="12" t="n">
        <f>S45+S61</f>
        <v>0</v>
      </c>
      <c r="T22" s="12" t="n">
        <f>T45+T61</f>
        <v>0</v>
      </c>
      <c r="U22" s="12" t="n">
        <f>U45+U61</f>
        <v>0</v>
      </c>
      <c r="V22" s="12" t="n">
        <f>V45+V61</f>
        <v>1</v>
      </c>
      <c r="W22" s="12" t="n">
        <f>W45+W61</f>
        <v>0</v>
      </c>
      <c r="X22" s="12" t="n">
        <f>X45+X61</f>
        <v>0</v>
      </c>
      <c r="Y22" s="12" t="n">
        <f>Y45+Y61</f>
        <v>0</v>
      </c>
      <c r="Z22" s="12" t="n">
        <f>Z45+Z61</f>
        <v>0</v>
      </c>
      <c r="AA22" s="12" t="n">
        <f>AA45+AA61</f>
        <v>5</v>
      </c>
      <c r="AB22" s="12" t="n">
        <f>AB45+AB61</f>
        <v>5</v>
      </c>
      <c r="AC22" s="12" t="n">
        <f>AC45+AC61</f>
        <v>0</v>
      </c>
      <c r="AD22" s="12" t="n">
        <f>AD45+AD61</f>
        <v>5</v>
      </c>
      <c r="AE22" s="12" t="n">
        <f>AE45+AE61</f>
        <v>0</v>
      </c>
      <c r="AF22" s="12" t="n">
        <f>AF45+AF61</f>
        <v>0</v>
      </c>
      <c r="AG22" s="12" t="n">
        <f>AG45+AG61</f>
        <v>6</v>
      </c>
      <c r="AH22" s="12" t="n">
        <f>AH45+AH61</f>
        <v>62</v>
      </c>
      <c r="AI22" s="12" t="n">
        <f>AI45+AI61</f>
        <v>0</v>
      </c>
      <c r="AJ22" s="12" t="n">
        <f>AJ45+AJ61</f>
        <v>1</v>
      </c>
      <c r="AK22" s="12" t="n">
        <f>AK45+AK61</f>
        <v>6</v>
      </c>
      <c r="AL22" s="12" t="n">
        <f>AL45+AL61</f>
        <v>60</v>
      </c>
      <c r="AM22" s="12" t="n">
        <f>AM45+AM61</f>
        <v>2</v>
      </c>
      <c r="AN22" s="12" t="n">
        <f>AN45+AN61</f>
        <v>18</v>
      </c>
      <c r="AO22" s="12" t="n">
        <f>AO45+AO61</f>
        <v>1</v>
      </c>
      <c r="AP22" s="12" t="n">
        <f>AP45+AP61</f>
        <v>1</v>
      </c>
    </row>
    <row r="23" spans="1:256">
      <c r="C23" s="12"/>
      <c r="D23" s="13" t="n">
        <f>D46</f>
        <v>-10</v>
      </c>
      <c r="E23" s="12" t="n">
        <f>E46</f>
        <v>-6</v>
      </c>
      <c r="F23" s="12" t="n">
        <f>F46</f>
        <v>-4</v>
      </c>
      <c r="G23" s="12" t="n">
        <f>G46</f>
        <v>0</v>
      </c>
      <c r="H23" s="12" t="n">
        <f>H46</f>
        <v>0</v>
      </c>
      <c r="I23" s="12" t="n">
        <f>I46</f>
        <v>0</v>
      </c>
      <c r="J23" s="12" t="n">
        <f>J46</f>
        <v>0</v>
      </c>
      <c r="K23" s="12" t="n">
        <f>K46</f>
        <v>-1</v>
      </c>
      <c r="L23" s="12" t="n">
        <f>L46</f>
        <v>-1</v>
      </c>
      <c r="M23" s="12" t="n">
        <f>M46</f>
        <v>0</v>
      </c>
      <c r="N23" s="12" t="n">
        <f>N46</f>
        <v>0</v>
      </c>
      <c r="O23" s="12" t="n">
        <f>O46</f>
        <v>0</v>
      </c>
      <c r="P23" s="12" t="n">
        <f>P46</f>
        <v>0</v>
      </c>
      <c r="Q23" s="12" t="n">
        <f>Q46</f>
        <v>-3</v>
      </c>
      <c r="R23" s="12" t="n">
        <f>R46</f>
        <v>0</v>
      </c>
      <c r="S23" s="12" t="n">
        <f>S46</f>
        <v>0</v>
      </c>
      <c r="T23" s="12" t="n">
        <f>T46</f>
        <v>0</v>
      </c>
      <c r="U23" s="12" t="n">
        <f>U46</f>
        <v>0</v>
      </c>
      <c r="V23" s="12" t="n">
        <f>V46</f>
        <v>0</v>
      </c>
      <c r="W23" s="12" t="n">
        <f>W46</f>
        <v>0</v>
      </c>
      <c r="X23" s="12" t="n">
        <f>X46</f>
        <v>0</v>
      </c>
      <c r="Y23" s="12" t="n">
        <f>Y46</f>
        <v>0</v>
      </c>
      <c r="Z23" s="12" t="n">
        <f>Z46</f>
        <v>0</v>
      </c>
      <c r="AA23" s="12" t="n">
        <f>AA46</f>
        <v>-2</v>
      </c>
      <c r="AB23" s="12" t="n">
        <f>AB46</f>
        <v>0</v>
      </c>
      <c r="AC23" s="12" t="n">
        <f>AC46</f>
        <v>0</v>
      </c>
      <c r="AD23" s="12" t="n">
        <f>AD46</f>
        <v>0</v>
      </c>
      <c r="AE23" s="12" t="n">
        <f>AE46</f>
        <v>0</v>
      </c>
      <c r="AF23" s="12" t="n">
        <f>AF46</f>
        <v>0</v>
      </c>
      <c r="AG23" s="12" t="n">
        <f>AG46</f>
        <v>0</v>
      </c>
      <c r="AH23" s="12" t="n">
        <f>AH46</f>
        <v>-2</v>
      </c>
      <c r="AI23" s="12" t="n">
        <f>AI46</f>
        <v>0</v>
      </c>
      <c r="AJ23" s="12" t="n">
        <f>AJ46</f>
        <v>0</v>
      </c>
      <c r="AK23" s="12" t="n">
        <f>AK46</f>
        <v>0</v>
      </c>
      <c r="AL23" s="12" t="n">
        <f>AL46</f>
        <v>-1</v>
      </c>
      <c r="AM23" s="12" t="n">
        <f>AM46</f>
        <v>0</v>
      </c>
      <c r="AN23" s="12" t="n">
        <f>AN46</f>
        <v>0</v>
      </c>
      <c r="AO23" s="12" t="n">
        <f>AO46</f>
        <v>0</v>
      </c>
      <c r="AP23" s="12" t="n">
        <f>AP46</f>
        <v>0</v>
      </c>
    </row>
    <row r="24" spans="1:256">
      <c r="C24" s="1" t="inlineStr">
        <is>
          <t>大学・短大通信制</t>
        </is>
      </c>
      <c r="D24" s="18" t="n">
        <f>D47+D62</f>
        <v>2</v>
      </c>
      <c r="E24" s="19" t="n">
        <f>E47+E62</f>
        <v>0</v>
      </c>
      <c r="F24" s="19" t="n">
        <f>F47+F62</f>
        <v>2</v>
      </c>
      <c r="G24" s="12" t="inlineStr">
        <is>
          <t>･･･</t>
        </is>
      </c>
      <c r="H24" s="12" t="inlineStr">
        <is>
          <t>･･･</t>
        </is>
      </c>
      <c r="I24" s="12" t="inlineStr">
        <is>
          <t>･･･</t>
        </is>
      </c>
      <c r="J24" s="12" t="inlineStr">
        <is>
          <t>･･･</t>
        </is>
      </c>
      <c r="K24" s="12" t="inlineStr">
        <is>
          <t>･･･</t>
        </is>
      </c>
      <c r="L24" s="12" t="inlineStr">
        <is>
          <t>･･･</t>
        </is>
      </c>
      <c r="M24" s="12" t="inlineStr">
        <is>
          <t>･･･</t>
        </is>
      </c>
      <c r="N24" s="12" t="inlineStr">
        <is>
          <t>･･･</t>
        </is>
      </c>
      <c r="O24" s="12" t="inlineStr">
        <is>
          <t>･･･</t>
        </is>
      </c>
      <c r="P24" s="12" t="inlineStr">
        <is>
          <t>･･･</t>
        </is>
      </c>
      <c r="Q24" s="12" t="inlineStr">
        <is>
          <t>･･･</t>
        </is>
      </c>
      <c r="R24" s="12" t="inlineStr">
        <is>
          <t>･･･</t>
        </is>
      </c>
      <c r="S24" s="12" t="inlineStr">
        <is>
          <t>･･･</t>
        </is>
      </c>
      <c r="T24" s="12" t="inlineStr">
        <is>
          <t>･･･</t>
        </is>
      </c>
      <c r="U24" s="12" t="inlineStr">
        <is>
          <t>･･･</t>
        </is>
      </c>
      <c r="V24" s="12" t="inlineStr">
        <is>
          <t>･･･</t>
        </is>
      </c>
      <c r="W24" s="12" t="inlineStr">
        <is>
          <t>･･･</t>
        </is>
      </c>
      <c r="X24" s="12" t="inlineStr">
        <is>
          <t>･･･</t>
        </is>
      </c>
      <c r="Y24" s="12" t="inlineStr">
        <is>
          <t>･･･</t>
        </is>
      </c>
      <c r="Z24" s="12" t="inlineStr">
        <is>
          <t>･･･</t>
        </is>
      </c>
      <c r="AA24" s="12" t="inlineStr">
        <is>
          <t>･･･</t>
        </is>
      </c>
      <c r="AB24" s="12" t="inlineStr">
        <is>
          <t>･･･</t>
        </is>
      </c>
      <c r="AC24" s="12" t="inlineStr">
        <is>
          <t>･･･</t>
        </is>
      </c>
      <c r="AD24" s="12" t="inlineStr">
        <is>
          <t>･･･</t>
        </is>
      </c>
      <c r="AE24" s="12" t="inlineStr">
        <is>
          <t>･･･</t>
        </is>
      </c>
      <c r="AF24" s="12" t="inlineStr">
        <is>
          <t>･･･</t>
        </is>
      </c>
      <c r="AG24" s="12" t="inlineStr">
        <is>
          <t>･･･</t>
        </is>
      </c>
      <c r="AH24" s="12" t="inlineStr">
        <is>
          <t>･･･</t>
        </is>
      </c>
      <c r="AI24" s="12" t="inlineStr">
        <is>
          <t>･･･</t>
        </is>
      </c>
      <c r="AJ24" s="12" t="inlineStr">
        <is>
          <t>･･･</t>
        </is>
      </c>
      <c r="AK24" s="12" t="inlineStr">
        <is>
          <t>･･･</t>
        </is>
      </c>
      <c r="AL24" s="12" t="inlineStr">
        <is>
          <t>･･･</t>
        </is>
      </c>
      <c r="AM24" s="12" t="inlineStr">
        <is>
          <t>･･･</t>
        </is>
      </c>
      <c r="AN24" s="12" t="inlineStr">
        <is>
          <t>･･･</t>
        </is>
      </c>
      <c r="AO24" s="12" t="inlineStr">
        <is>
          <t>･･･</t>
        </is>
      </c>
      <c r="AP24" s="12" t="inlineStr">
        <is>
          <t>･･･</t>
        </is>
      </c>
    </row>
    <row r="25" spans="1:256">
      <c r="C25" s="12"/>
      <c r="D25" s="18" t="n">
        <f>D48</f>
        <v>0</v>
      </c>
      <c r="E25" s="19" t="n">
        <f>E48</f>
        <v>0</v>
      </c>
      <c r="F25" s="19" t="n">
        <f>F48</f>
        <v>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</row>
    <row r="26" spans="1:256">
      <c r="C26" s="1" t="inlineStr">
        <is>
          <t>大学 ・ 短大別科</t>
        </is>
      </c>
      <c r="D26" s="18" t="n">
        <f>D49+D63</f>
        <v>1</v>
      </c>
      <c r="E26" s="19" t="n">
        <f>E49+E63</f>
        <v>1</v>
      </c>
      <c r="F26" s="19" t="n">
        <f>F49+F63</f>
        <v>0</v>
      </c>
      <c r="G26" s="12" t="inlineStr">
        <is>
          <t>･･･</t>
        </is>
      </c>
      <c r="H26" s="12" t="inlineStr">
        <is>
          <t>･･･</t>
        </is>
      </c>
      <c r="I26" s="12" t="inlineStr">
        <is>
          <t>･･･</t>
        </is>
      </c>
      <c r="J26" s="12" t="inlineStr">
        <is>
          <t>･･･</t>
        </is>
      </c>
      <c r="K26" s="12" t="inlineStr">
        <is>
          <t>･･･</t>
        </is>
      </c>
      <c r="L26" s="12" t="inlineStr">
        <is>
          <t>･･･</t>
        </is>
      </c>
      <c r="M26" s="12" t="inlineStr">
        <is>
          <t>･･･</t>
        </is>
      </c>
      <c r="N26" s="12" t="inlineStr">
        <is>
          <t>･･･</t>
        </is>
      </c>
      <c r="O26" s="12" t="inlineStr">
        <is>
          <t>･･･</t>
        </is>
      </c>
      <c r="P26" s="12" t="inlineStr">
        <is>
          <t>･･･</t>
        </is>
      </c>
      <c r="Q26" s="12" t="inlineStr">
        <is>
          <t>･･･</t>
        </is>
      </c>
      <c r="R26" s="12" t="inlineStr">
        <is>
          <t>･･･</t>
        </is>
      </c>
      <c r="S26" s="12" t="inlineStr">
        <is>
          <t>･･･</t>
        </is>
      </c>
      <c r="T26" s="12" t="inlineStr">
        <is>
          <t>･･･</t>
        </is>
      </c>
      <c r="U26" s="12" t="inlineStr">
        <is>
          <t>･･･</t>
        </is>
      </c>
      <c r="V26" s="12" t="inlineStr">
        <is>
          <t>･･･</t>
        </is>
      </c>
      <c r="W26" s="12" t="inlineStr">
        <is>
          <t>･･･</t>
        </is>
      </c>
      <c r="X26" s="12" t="inlineStr">
        <is>
          <t>･･･</t>
        </is>
      </c>
      <c r="Y26" s="12" t="inlineStr">
        <is>
          <t>･･･</t>
        </is>
      </c>
      <c r="Z26" s="12" t="inlineStr">
        <is>
          <t>･･･</t>
        </is>
      </c>
      <c r="AA26" s="12" t="inlineStr">
        <is>
          <t>･･･</t>
        </is>
      </c>
      <c r="AB26" s="12" t="inlineStr">
        <is>
          <t>･･･</t>
        </is>
      </c>
      <c r="AC26" s="12" t="inlineStr">
        <is>
          <t>･･･</t>
        </is>
      </c>
      <c r="AD26" s="12" t="inlineStr">
        <is>
          <t>･･･</t>
        </is>
      </c>
      <c r="AE26" s="12" t="inlineStr">
        <is>
          <t>･･･</t>
        </is>
      </c>
      <c r="AF26" s="12" t="inlineStr">
        <is>
          <t>･･･</t>
        </is>
      </c>
      <c r="AG26" s="12" t="inlineStr">
        <is>
          <t>･･･</t>
        </is>
      </c>
      <c r="AH26" s="12" t="inlineStr">
        <is>
          <t>･･･</t>
        </is>
      </c>
      <c r="AI26" s="12" t="inlineStr">
        <is>
          <t>･･･</t>
        </is>
      </c>
      <c r="AJ26" s="12" t="inlineStr">
        <is>
          <t>･･･</t>
        </is>
      </c>
      <c r="AK26" s="12" t="inlineStr">
        <is>
          <t>･･･</t>
        </is>
      </c>
      <c r="AL26" s="12" t="inlineStr">
        <is>
          <t>･･･</t>
        </is>
      </c>
      <c r="AM26" s="12" t="inlineStr">
        <is>
          <t>･･･</t>
        </is>
      </c>
      <c r="AN26" s="12" t="inlineStr">
        <is>
          <t>･･･</t>
        </is>
      </c>
      <c r="AO26" s="12" t="inlineStr">
        <is>
          <t>･･･</t>
        </is>
      </c>
      <c r="AP26" s="12" t="inlineStr">
        <is>
          <t>･･･</t>
        </is>
      </c>
    </row>
    <row r="27" spans="1:256">
      <c r="C27" s="12"/>
      <c r="D27" s="18" t="n">
        <f>D50</f>
        <v>0</v>
      </c>
      <c r="E27" s="19" t="n">
        <f>E50</f>
        <v>0</v>
      </c>
      <c r="F27" s="19" t="n">
        <f>F50</f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1:256">
      <c r="C28" s="1" t="inlineStr">
        <is>
          <t>高 校 専 攻 科</t>
        </is>
      </c>
      <c r="D28" s="18" t="n">
        <f>D51+D64</f>
        <v>38</v>
      </c>
      <c r="E28" s="19" t="n">
        <f>E51+E64</f>
        <v>0</v>
      </c>
      <c r="F28" s="19" t="n">
        <f>F51+F64</f>
        <v>38</v>
      </c>
      <c r="G28" s="12" t="inlineStr">
        <is>
          <t>･･･</t>
        </is>
      </c>
      <c r="H28" s="12" t="inlineStr">
        <is>
          <t>･･･</t>
        </is>
      </c>
      <c r="I28" s="12" t="inlineStr">
        <is>
          <t>･･･</t>
        </is>
      </c>
      <c r="J28" s="12" t="inlineStr">
        <is>
          <t>･･･</t>
        </is>
      </c>
      <c r="K28" s="12" t="inlineStr">
        <is>
          <t>･･･</t>
        </is>
      </c>
      <c r="L28" s="12" t="inlineStr">
        <is>
          <t>･･･</t>
        </is>
      </c>
      <c r="M28" s="12" t="inlineStr">
        <is>
          <t>･･･</t>
        </is>
      </c>
      <c r="N28" s="12" t="inlineStr">
        <is>
          <t>･･･</t>
        </is>
      </c>
      <c r="O28" s="12" t="inlineStr">
        <is>
          <t>･･･</t>
        </is>
      </c>
      <c r="P28" s="12" t="inlineStr">
        <is>
          <t>･･･</t>
        </is>
      </c>
      <c r="Q28" s="12" t="inlineStr">
        <is>
          <t>･･･</t>
        </is>
      </c>
      <c r="R28" s="12" t="inlineStr">
        <is>
          <t>･･･</t>
        </is>
      </c>
      <c r="S28" s="12" t="inlineStr">
        <is>
          <t>･･･</t>
        </is>
      </c>
      <c r="T28" s="12" t="inlineStr">
        <is>
          <t>･･･</t>
        </is>
      </c>
      <c r="U28" s="12" t="inlineStr">
        <is>
          <t>･･･</t>
        </is>
      </c>
      <c r="V28" s="12" t="inlineStr">
        <is>
          <t>･･･</t>
        </is>
      </c>
      <c r="W28" s="12" t="inlineStr">
        <is>
          <t>･･･</t>
        </is>
      </c>
      <c r="X28" s="12" t="inlineStr">
        <is>
          <t>･･･</t>
        </is>
      </c>
      <c r="Y28" s="12" t="inlineStr">
        <is>
          <t>･･･</t>
        </is>
      </c>
      <c r="Z28" s="12" t="inlineStr">
        <is>
          <t>･･･</t>
        </is>
      </c>
      <c r="AA28" s="12" t="inlineStr">
        <is>
          <t>･･･</t>
        </is>
      </c>
      <c r="AB28" s="12" t="inlineStr">
        <is>
          <t>･･･</t>
        </is>
      </c>
      <c r="AC28" s="12" t="inlineStr">
        <is>
          <t>･･･</t>
        </is>
      </c>
      <c r="AD28" s="12" t="inlineStr">
        <is>
          <t>･･･</t>
        </is>
      </c>
      <c r="AE28" s="12" t="inlineStr">
        <is>
          <t>･･･</t>
        </is>
      </c>
      <c r="AF28" s="12" t="inlineStr">
        <is>
          <t>･･･</t>
        </is>
      </c>
      <c r="AG28" s="12" t="inlineStr">
        <is>
          <t>･･･</t>
        </is>
      </c>
      <c r="AH28" s="12" t="inlineStr">
        <is>
          <t>･･･</t>
        </is>
      </c>
      <c r="AI28" s="12" t="inlineStr">
        <is>
          <t>･･･</t>
        </is>
      </c>
      <c r="AJ28" s="12" t="inlineStr">
        <is>
          <t>･･･</t>
        </is>
      </c>
      <c r="AK28" s="12" t="inlineStr">
        <is>
          <t>･･･</t>
        </is>
      </c>
      <c r="AL28" s="12" t="inlineStr">
        <is>
          <t>･･･</t>
        </is>
      </c>
      <c r="AM28" s="12" t="inlineStr">
        <is>
          <t>･･･</t>
        </is>
      </c>
      <c r="AN28" s="12" t="inlineStr">
        <is>
          <t>･･･</t>
        </is>
      </c>
      <c r="AO28" s="12" t="inlineStr">
        <is>
          <t>･･･</t>
        </is>
      </c>
      <c r="AP28" s="12" t="inlineStr">
        <is>
          <t>･･･</t>
        </is>
      </c>
    </row>
    <row r="29" spans="1:256">
      <c r="D29" s="13" t="n">
        <f>D52</f>
        <v>0</v>
      </c>
      <c r="E29" s="12" t="n">
        <f>E52</f>
        <v>0</v>
      </c>
      <c r="F29" s="12" t="n">
        <f>F52</f>
        <v>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1:256">
      <c r="C30" s="12"/>
      <c r="D30" s="18"/>
      <c r="E30" s="19"/>
      <c r="F30" s="19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1:256">
      <c r="A31" s="15"/>
      <c r="B31" s="15"/>
      <c r="C31" s="15" t="inlineStr">
        <is>
          <t>大　       学</t>
        </is>
      </c>
      <c r="D31" s="16" t="n">
        <f>D33+D35+D37</f>
        <v>2843</v>
      </c>
      <c r="E31" s="17" t="n">
        <f>E33+E35+E37</f>
        <v>1360</v>
      </c>
      <c r="F31" s="17" t="n">
        <f>F33+F35+F37</f>
        <v>1483</v>
      </c>
      <c r="G31" s="17" t="n">
        <f>G33+G35+G37</f>
        <v>94</v>
      </c>
      <c r="H31" s="17" t="n">
        <f>H33+H35+H37</f>
        <v>249</v>
      </c>
      <c r="I31" s="17" t="n">
        <f>I33+I35+I37</f>
        <v>98</v>
      </c>
      <c r="J31" s="17" t="n">
        <f>J33+J35+J37</f>
        <v>63</v>
      </c>
      <c r="K31" s="17" t="n">
        <f>K33+K35+K37</f>
        <v>291</v>
      </c>
      <c r="L31" s="17" t="n">
        <f>L33+L35+L37</f>
        <v>132</v>
      </c>
      <c r="M31" s="17" t="n">
        <f>M33+M35+M37</f>
        <v>75</v>
      </c>
      <c r="N31" s="17" t="n">
        <f>N33+N35+N37</f>
        <v>54</v>
      </c>
      <c r="O31" s="17" t="n">
        <f>O33+O35+O37</f>
        <v>79</v>
      </c>
      <c r="P31" s="17" t="n">
        <f>P33+P35+P37</f>
        <v>32</v>
      </c>
      <c r="Q31" s="17" t="n">
        <f>Q33+Q35+Q37</f>
        <v>356</v>
      </c>
      <c r="R31" s="17" t="n">
        <f>R33+R35+R37</f>
        <v>77</v>
      </c>
      <c r="S31" s="17" t="n">
        <f>S33+S35+S37</f>
        <v>30</v>
      </c>
      <c r="T31" s="17" t="n">
        <f>T33+T35+T37</f>
        <v>43</v>
      </c>
      <c r="U31" s="17" t="n">
        <f>U33+U35+U37</f>
        <v>19</v>
      </c>
      <c r="V31" s="17" t="n">
        <f>V33+V35+V37</f>
        <v>18</v>
      </c>
      <c r="W31" s="17" t="n">
        <f>W33+W35+W37</f>
        <v>3</v>
      </c>
      <c r="X31" s="17" t="n">
        <f>X33+X35+X37</f>
        <v>10</v>
      </c>
      <c r="Y31" s="17" t="n">
        <f>Y33+Y35+Y37</f>
        <v>26</v>
      </c>
      <c r="Z31" s="17" t="n">
        <f>Z33+Z35+Z37</f>
        <v>58</v>
      </c>
      <c r="AA31" s="17" t="n">
        <f>AA33+AA35+AA37</f>
        <v>61</v>
      </c>
      <c r="AB31" s="17" t="n">
        <f>AB33+AB35+AB37</f>
        <v>190</v>
      </c>
      <c r="AC31" s="17" t="n">
        <f>AC33+AC35+AC37</f>
        <v>6</v>
      </c>
      <c r="AD31" s="17" t="n">
        <f>AD33+AD35+AD37</f>
        <v>55</v>
      </c>
      <c r="AE31" s="17" t="n">
        <f>AE33+AE35+AE37</f>
        <v>1</v>
      </c>
      <c r="AF31" s="17" t="n">
        <f>AF33+AF35+AF37</f>
        <v>1</v>
      </c>
      <c r="AG31" s="17" t="n">
        <f>AG33+AG35+AG37</f>
        <v>51</v>
      </c>
      <c r="AH31" s="17" t="n">
        <f>AH33+AH35+AH37</f>
        <v>224</v>
      </c>
      <c r="AI31" s="17" t="n">
        <f>AI33+AI35+AI37</f>
        <v>37</v>
      </c>
      <c r="AJ31" s="17" t="n">
        <f>AJ33+AJ35+AJ37</f>
        <v>17</v>
      </c>
      <c r="AK31" s="17" t="n">
        <f>AK33+AK35+AK37</f>
        <v>64</v>
      </c>
      <c r="AL31" s="17" t="n">
        <f>AL33+AL35+AL37</f>
        <v>135</v>
      </c>
      <c r="AM31" s="17" t="n">
        <f>AM33+AM35+AM37</f>
        <v>16</v>
      </c>
      <c r="AN31" s="17" t="n">
        <f>AN33+AN35+AN37</f>
        <v>31</v>
      </c>
      <c r="AO31" s="17" t="n">
        <f>AO33+AO35+AO37</f>
        <v>53</v>
      </c>
      <c r="AP31" s="17" t="n">
        <f>AP33+AP35+AP37</f>
        <v>94</v>
      </c>
    </row>
    <row r="32" spans="1:256">
      <c r="C32" s="12"/>
      <c r="D32" s="18" t="n">
        <f>D34+D36+D38</f>
        <v>-165</v>
      </c>
      <c r="E32" s="19" t="n">
        <f>E34+E36+E38</f>
        <v>-91</v>
      </c>
      <c r="F32" s="19" t="n">
        <f>F34+F36+F38</f>
        <v>-74</v>
      </c>
      <c r="G32" s="19" t="n">
        <f>G34+G36+G38</f>
        <v>-10</v>
      </c>
      <c r="H32" s="19" t="n">
        <f>H34+H36+H38</f>
        <v>-16</v>
      </c>
      <c r="I32" s="19" t="n">
        <f>I34+I36+I38</f>
        <v>-9</v>
      </c>
      <c r="J32" s="19" t="n">
        <f>J34+J36+J38</f>
        <v>-2</v>
      </c>
      <c r="K32" s="19" t="n">
        <f>K34+K36+K38</f>
        <v>-20</v>
      </c>
      <c r="L32" s="19" t="n">
        <f>L34+L36+L38</f>
        <v>-5</v>
      </c>
      <c r="M32" s="19" t="n">
        <f>M34+M36+M38</f>
        <v>-7</v>
      </c>
      <c r="N32" s="19" t="n">
        <f>N34+N36+N38</f>
        <v>-3</v>
      </c>
      <c r="O32" s="19" t="n">
        <f>O34+O36+O38</f>
        <v>-5</v>
      </c>
      <c r="P32" s="19" t="n">
        <f>P34+P36+P38</f>
        <v>-3</v>
      </c>
      <c r="Q32" s="19" t="n">
        <f>Q34+Q36+Q38</f>
        <v>-11</v>
      </c>
      <c r="R32" s="19" t="n">
        <f>R34+R36+R38</f>
        <v>-3</v>
      </c>
      <c r="S32" s="19" t="n">
        <f>S34+S36+S38</f>
        <v>-1</v>
      </c>
      <c r="T32" s="19" t="n">
        <f>T34+T36+T38</f>
        <v>-2</v>
      </c>
      <c r="U32" s="19" t="n">
        <f>U34+U36+U38</f>
        <v>-8</v>
      </c>
      <c r="V32" s="19" t="n">
        <f>V34+V36+V38</f>
        <v>-6</v>
      </c>
      <c r="W32" s="19" t="n">
        <f>W34+W36+W38</f>
        <v>0</v>
      </c>
      <c r="X32" s="19" t="n">
        <f>X34+X36+X38</f>
        <v>0</v>
      </c>
      <c r="Y32" s="19" t="n">
        <f>Y34+Y36+Y38</f>
        <v>-3</v>
      </c>
      <c r="Z32" s="19" t="n">
        <f>Z34+Z36+Z38</f>
        <v>-14</v>
      </c>
      <c r="AA32" s="19" t="n">
        <f>AA34+AA36+AA38</f>
        <v>-1</v>
      </c>
      <c r="AB32" s="19" t="n">
        <f>AB34+AB36+AB38</f>
        <v>-3</v>
      </c>
      <c r="AC32" s="19" t="n">
        <f>AC34+AC36+AC38</f>
        <v>0</v>
      </c>
      <c r="AD32" s="19" t="n">
        <f>AD34+AD36+AD38</f>
        <v>-2</v>
      </c>
      <c r="AE32" s="19" t="n">
        <f>AE34+AE36+AE38</f>
        <v>0</v>
      </c>
      <c r="AF32" s="19" t="n">
        <f>AF34+AF36+AF38</f>
        <v>0</v>
      </c>
      <c r="AG32" s="19" t="n">
        <f>AG34+AG36+AG38</f>
        <v>-3</v>
      </c>
      <c r="AH32" s="19" t="n">
        <f>AH34+AH36+AH38</f>
        <v>-5</v>
      </c>
      <c r="AI32" s="19" t="n">
        <f>AI34+AI36+AI38</f>
        <v>-4</v>
      </c>
      <c r="AJ32" s="19" t="n">
        <f>AJ34+AJ36+AJ38</f>
        <v>-1</v>
      </c>
      <c r="AK32" s="19" t="n">
        <f>AK34+AK36+AK38</f>
        <v>-7</v>
      </c>
      <c r="AL32" s="19" t="n">
        <f>AL34+AL36+AL38</f>
        <v>-4</v>
      </c>
      <c r="AM32" s="19" t="n">
        <f>AM34+AM36+AM38</f>
        <v>-1</v>
      </c>
      <c r="AN32" s="19" t="n">
        <f>AN34+AN36+AN38</f>
        <v>0</v>
      </c>
      <c r="AO32" s="19" t="n">
        <f>AO34+AO36+AO38</f>
        <v>-1</v>
      </c>
      <c r="AP32" s="19" t="n">
        <f>AP34+AP36+AP38</f>
        <v>-5</v>
      </c>
      <c r="AQ32" s="20"/>
    </row>
    <row r="33" spans="1:256">
      <c r="C33" s="12" t="inlineStr">
        <is>
          <t>国  立</t>
        </is>
      </c>
      <c r="D33" s="13" t="n">
        <f>E33+F33</f>
        <v>871</v>
      </c>
      <c r="E33" s="12" t="n">
        <f>G33+I33+K33+M33+O33+Q33+S33+U33+W33+Y33+AA33+AC33+AE33+AG33+AI33+AK33+AM33+AO33</f>
        <v>438</v>
      </c>
      <c r="F33" s="12" t="n">
        <f>H33+J33+L33+N33+P33+R33+T33+V33+X33+Z33+AB33+AD33+AF33+AH33+AJ33+AL33+AN33+AP33</f>
        <v>433</v>
      </c>
      <c r="G33" s="21" t="n">
        <v>14</v>
      </c>
      <c r="H33" s="21" t="n">
        <v>41</v>
      </c>
      <c r="I33" s="21" t="n">
        <v>22</v>
      </c>
      <c r="J33" s="21" t="n">
        <v>26</v>
      </c>
      <c r="K33" s="21" t="n">
        <v>27</v>
      </c>
      <c r="L33" s="21" t="n">
        <v>26</v>
      </c>
      <c r="M33" s="21" t="n">
        <v>6</v>
      </c>
      <c r="N33" s="21" t="n">
        <v>11</v>
      </c>
      <c r="O33" s="21" t="n">
        <v>47</v>
      </c>
      <c r="P33" s="21" t="n">
        <v>18</v>
      </c>
      <c r="Q33" s="21" t="n">
        <v>198</v>
      </c>
      <c r="R33" s="21" t="n">
        <v>48</v>
      </c>
      <c r="S33" s="21" t="n">
        <v>20</v>
      </c>
      <c r="T33" s="21" t="n">
        <v>28</v>
      </c>
      <c r="U33" s="21" t="n">
        <v>17</v>
      </c>
      <c r="V33" s="21" t="n">
        <v>17</v>
      </c>
      <c r="W33" s="21" t="n">
        <v>2</v>
      </c>
      <c r="X33" s="21" t="n">
        <v>9</v>
      </c>
      <c r="Y33" s="21" t="n">
        <v>8</v>
      </c>
      <c r="Z33" s="21" t="n">
        <v>7</v>
      </c>
      <c r="AA33" s="21" t="n">
        <v>8</v>
      </c>
      <c r="AB33" s="21" t="n">
        <v>60</v>
      </c>
      <c r="AC33" s="21" t="n">
        <v>0</v>
      </c>
      <c r="AD33" s="21" t="n">
        <v>7</v>
      </c>
      <c r="AE33" s="21" t="n">
        <v>1</v>
      </c>
      <c r="AF33" s="21" t="n">
        <v>1</v>
      </c>
      <c r="AG33" s="21" t="n">
        <v>0</v>
      </c>
      <c r="AH33" s="21" t="n">
        <v>1</v>
      </c>
      <c r="AI33" s="21" t="n">
        <v>1</v>
      </c>
      <c r="AJ33" s="21" t="n">
        <v>1</v>
      </c>
      <c r="AK33" s="21" t="n">
        <v>44</v>
      </c>
      <c r="AL33" s="21" t="n">
        <v>75</v>
      </c>
      <c r="AM33" s="21" t="n">
        <v>0</v>
      </c>
      <c r="AN33" s="21" t="n">
        <v>1</v>
      </c>
      <c r="AO33" s="21" t="n">
        <v>23</v>
      </c>
      <c r="AP33" s="21" t="n">
        <v>56</v>
      </c>
    </row>
    <row r="34" spans="1:256">
      <c r="A34" s="1" t="inlineStr">
        <is>
          <t>全</t>
        </is>
      </c>
      <c r="C34" s="12"/>
      <c r="D34" s="13" t="n">
        <f>E34+F34</f>
        <v>-40</v>
      </c>
      <c r="E34" s="12" t="n">
        <f>G34+I34+K34+M34+O34+Q34+S34+U34+W34+Y34+AA34+AC34+AE34+AG34+AI34+AK34+AM34+AO34</f>
        <v>-25</v>
      </c>
      <c r="F34" s="12" t="n">
        <f>H34+J34+L34+N34+P34+R34+T34+V34+X34+Z34+AB34+AD34+AF34+AH34+AJ34+AL34+AN34+AP34</f>
        <v>-15</v>
      </c>
      <c r="G34" s="22" t="n">
        <v>-1</v>
      </c>
      <c r="H34" s="22" t="n">
        <v>-1</v>
      </c>
      <c r="I34" s="22" t="n">
        <v>-2</v>
      </c>
      <c r="J34" s="22" t="n">
        <v>0</v>
      </c>
      <c r="K34" s="22" t="n">
        <v>0</v>
      </c>
      <c r="L34" s="22" t="n">
        <v>-1</v>
      </c>
      <c r="M34" s="22" t="n">
        <v>0</v>
      </c>
      <c r="N34" s="22" t="n">
        <v>0</v>
      </c>
      <c r="O34" s="22" t="n">
        <v>-3</v>
      </c>
      <c r="P34" s="22" t="n">
        <v>-2</v>
      </c>
      <c r="Q34" s="22" t="n">
        <v>-8</v>
      </c>
      <c r="R34" s="22" t="n">
        <v>-1</v>
      </c>
      <c r="S34" s="22" t="n">
        <v>-1</v>
      </c>
      <c r="T34" s="22" t="n">
        <v>-1</v>
      </c>
      <c r="U34" s="22" t="n">
        <v>-6</v>
      </c>
      <c r="V34" s="22" t="n">
        <v>-5</v>
      </c>
      <c r="W34" s="22" t="n">
        <v>0</v>
      </c>
      <c r="X34" s="22" t="n">
        <v>0</v>
      </c>
      <c r="Y34" s="22" t="n">
        <v>-1</v>
      </c>
      <c r="Z34" s="22" t="n">
        <v>-1</v>
      </c>
      <c r="AA34" s="22" t="n">
        <v>0</v>
      </c>
      <c r="AB34" s="22" t="n">
        <v>0</v>
      </c>
      <c r="AC34" s="22" t="n">
        <v>0</v>
      </c>
      <c r="AD34" s="22" t="n">
        <v>-1</v>
      </c>
      <c r="AE34" s="22" t="n">
        <v>0</v>
      </c>
      <c r="AF34" s="22" t="n">
        <v>0</v>
      </c>
      <c r="AG34" s="22" t="n">
        <v>0</v>
      </c>
      <c r="AH34" s="22" t="n">
        <v>0</v>
      </c>
      <c r="AI34" s="22" t="n">
        <v>0</v>
      </c>
      <c r="AJ34" s="22" t="n">
        <v>0</v>
      </c>
      <c r="AK34" s="22" t="n">
        <v>-3</v>
      </c>
      <c r="AL34" s="22" t="n">
        <v>-1</v>
      </c>
      <c r="AM34" s="22" t="n">
        <v>0</v>
      </c>
      <c r="AN34" s="22" t="n">
        <v>0</v>
      </c>
      <c r="AO34" s="22" t="n">
        <v>0</v>
      </c>
      <c r="AP34" s="22" t="n">
        <v>-1</v>
      </c>
    </row>
    <row r="35" spans="1:256">
      <c r="C35" s="12" t="inlineStr">
        <is>
          <t>公  立</t>
        </is>
      </c>
      <c r="D35" s="13" t="n">
        <f>E35+F35</f>
        <v>194</v>
      </c>
      <c r="E35" s="12" t="n">
        <f>G35+I35+K35+M35+O35+Q35+S35+U35+W35+Y35+AA35+AC35+AE35+AG35+AI35+AK35+AM35+AO35</f>
        <v>69</v>
      </c>
      <c r="F35" s="12" t="n">
        <f>H35+J35+L35+N35+P35+R35+T35+V35+X35+Z35+AB35+AD35+AF35+AH35+AJ35+AL35+AN35+AP35</f>
        <v>125</v>
      </c>
      <c r="G35" s="21" t="n">
        <v>4</v>
      </c>
      <c r="H35" s="21" t="n">
        <v>29</v>
      </c>
      <c r="I35" s="21" t="n">
        <v>3</v>
      </c>
      <c r="J35" s="21" t="n">
        <v>3</v>
      </c>
      <c r="K35" s="21" t="n">
        <v>29</v>
      </c>
      <c r="L35" s="21" t="n">
        <v>24</v>
      </c>
      <c r="M35" s="21" t="n">
        <v>1</v>
      </c>
      <c r="N35" s="21" t="n">
        <v>9</v>
      </c>
      <c r="O35" s="21" t="n">
        <v>3</v>
      </c>
      <c r="P35" s="21" t="n">
        <v>0</v>
      </c>
      <c r="Q35" s="21" t="n">
        <v>20</v>
      </c>
      <c r="R35" s="21" t="n">
        <v>6</v>
      </c>
      <c r="S35" s="21" t="n">
        <v>0</v>
      </c>
      <c r="T35" s="21" t="n">
        <v>0</v>
      </c>
      <c r="U35" s="21" t="n">
        <v>1</v>
      </c>
      <c r="V35" s="21" t="n">
        <v>0</v>
      </c>
      <c r="W35" s="21" t="n">
        <v>0</v>
      </c>
      <c r="X35" s="21" t="n">
        <v>0</v>
      </c>
      <c r="Y35" s="21" t="n">
        <v>0</v>
      </c>
      <c r="Z35" s="21" t="n">
        <v>1</v>
      </c>
      <c r="AA35" s="21" t="n">
        <v>3</v>
      </c>
      <c r="AB35" s="21" t="n">
        <v>13</v>
      </c>
      <c r="AC35" s="21" t="n">
        <v>2</v>
      </c>
      <c r="AD35" s="21" t="n">
        <v>5</v>
      </c>
      <c r="AE35" s="21" t="n">
        <v>0</v>
      </c>
      <c r="AF35" s="21" t="n">
        <v>0</v>
      </c>
      <c r="AG35" s="21" t="n">
        <v>0</v>
      </c>
      <c r="AH35" s="21" t="n">
        <v>1</v>
      </c>
      <c r="AI35" s="21" t="n">
        <v>0</v>
      </c>
      <c r="AJ35" s="21" t="n">
        <v>0</v>
      </c>
      <c r="AK35" s="21" t="n">
        <v>0</v>
      </c>
      <c r="AL35" s="21" t="n">
        <v>9</v>
      </c>
      <c r="AM35" s="21" t="n">
        <v>1</v>
      </c>
      <c r="AN35" s="21" t="n">
        <v>12</v>
      </c>
      <c r="AO35" s="21" t="n">
        <v>2</v>
      </c>
      <c r="AP35" s="21" t="n">
        <v>13</v>
      </c>
    </row>
    <row r="36" spans="1:256">
      <c r="C36" s="12"/>
      <c r="D36" s="13" t="n">
        <f>E36+F36</f>
        <v>-2</v>
      </c>
      <c r="E36" s="12" t="n">
        <f>G36+I36+K36+M36+O36+Q36+S36+U36+W36+Y36+AA36+AC36+AE36+AG36+AI36+AK36+AM36+AO36</f>
        <v>-1</v>
      </c>
      <c r="F36" s="12" t="n">
        <f>H36+J36+L36+N36+P36+R36+T36+V36+X36+Z36+AB36+AD36+AF36+AH36+AJ36+AL36+AN36+AP36</f>
        <v>-1</v>
      </c>
      <c r="G36" s="22" t="n">
        <v>0</v>
      </c>
      <c r="H36" s="22" t="n">
        <v>0</v>
      </c>
      <c r="I36" s="22" t="n">
        <v>0</v>
      </c>
      <c r="J36" s="22" t="n">
        <v>0</v>
      </c>
      <c r="K36" s="22" t="n">
        <v>0</v>
      </c>
      <c r="L36" s="22" t="n">
        <v>0</v>
      </c>
      <c r="M36" s="22" t="n">
        <v>0</v>
      </c>
      <c r="N36" s="22" t="n">
        <v>0</v>
      </c>
      <c r="O36" s="22" t="n">
        <v>0</v>
      </c>
      <c r="P36" s="22" t="n">
        <v>0</v>
      </c>
      <c r="Q36" s="22" t="n">
        <v>0</v>
      </c>
      <c r="R36" s="22" t="n">
        <v>-1</v>
      </c>
      <c r="S36" s="22" t="n">
        <v>0</v>
      </c>
      <c r="T36" s="22" t="n">
        <v>0</v>
      </c>
      <c r="U36" s="22" t="n">
        <v>-1</v>
      </c>
      <c r="V36" s="22" t="n">
        <v>0</v>
      </c>
      <c r="W36" s="22" t="n">
        <v>0</v>
      </c>
      <c r="X36" s="22" t="n">
        <v>0</v>
      </c>
      <c r="Y36" s="22" t="n">
        <v>0</v>
      </c>
      <c r="Z36" s="22" t="n">
        <v>0</v>
      </c>
      <c r="AA36" s="22" t="n">
        <v>0</v>
      </c>
      <c r="AB36" s="22" t="n">
        <v>0</v>
      </c>
      <c r="AC36" s="22" t="n">
        <v>0</v>
      </c>
      <c r="AD36" s="22" t="n">
        <v>0</v>
      </c>
      <c r="AE36" s="22" t="n">
        <v>0</v>
      </c>
      <c r="AF36" s="22" t="n">
        <v>0</v>
      </c>
      <c r="AG36" s="22" t="n">
        <v>0</v>
      </c>
      <c r="AH36" s="22" t="n">
        <v>0</v>
      </c>
      <c r="AI36" s="22" t="n">
        <v>0</v>
      </c>
      <c r="AJ36" s="22" t="n">
        <v>0</v>
      </c>
      <c r="AK36" s="22" t="n">
        <v>0</v>
      </c>
      <c r="AL36" s="22" t="n">
        <v>0</v>
      </c>
      <c r="AM36" s="22" t="n">
        <v>0</v>
      </c>
      <c r="AN36" s="22" t="n">
        <v>0</v>
      </c>
      <c r="AO36" s="22" t="n">
        <v>0</v>
      </c>
      <c r="AP36" s="22" t="n">
        <v>0</v>
      </c>
    </row>
    <row r="37" spans="1:256">
      <c r="C37" s="12" t="inlineStr">
        <is>
          <t>私  立</t>
        </is>
      </c>
      <c r="D37" s="13" t="n">
        <f>E37+F37</f>
        <v>1778</v>
      </c>
      <c r="E37" s="12" t="n">
        <f>G37+I37+K37+M37+O37+Q37+S37+U37+W37+Y37+AA37+AC37+AE37+AG37+AI37+AK37+AM37+AO37</f>
        <v>853</v>
      </c>
      <c r="F37" s="12" t="n">
        <f>H37+J37+L37+N37+P37+R37+T37+V37+X37+Z37+AB37+AD37+AF37+AH37+AJ37+AL37+AN37+AP37</f>
        <v>925</v>
      </c>
      <c r="G37" s="21" t="n">
        <v>76</v>
      </c>
      <c r="H37" s="21" t="n">
        <v>179</v>
      </c>
      <c r="I37" s="21" t="n">
        <v>73</v>
      </c>
      <c r="J37" s="21" t="n">
        <v>34</v>
      </c>
      <c r="K37" s="21" t="n">
        <v>235</v>
      </c>
      <c r="L37" s="21" t="n">
        <v>82</v>
      </c>
      <c r="M37" s="21" t="n">
        <v>68</v>
      </c>
      <c r="N37" s="21" t="n">
        <v>34</v>
      </c>
      <c r="O37" s="21" t="n">
        <v>29</v>
      </c>
      <c r="P37" s="21" t="n">
        <v>14</v>
      </c>
      <c r="Q37" s="21" t="n">
        <v>138</v>
      </c>
      <c r="R37" s="21" t="n">
        <v>23</v>
      </c>
      <c r="S37" s="21" t="n">
        <v>10</v>
      </c>
      <c r="T37" s="21" t="n">
        <v>15</v>
      </c>
      <c r="U37" s="21" t="n">
        <v>1</v>
      </c>
      <c r="V37" s="21" t="n">
        <v>1</v>
      </c>
      <c r="W37" s="21" t="n">
        <v>1</v>
      </c>
      <c r="X37" s="21" t="n">
        <v>1</v>
      </c>
      <c r="Y37" s="21" t="n">
        <v>18</v>
      </c>
      <c r="Z37" s="21" t="n">
        <v>50</v>
      </c>
      <c r="AA37" s="21" t="n">
        <v>50</v>
      </c>
      <c r="AB37" s="21" t="n">
        <v>117</v>
      </c>
      <c r="AC37" s="21" t="n">
        <v>4</v>
      </c>
      <c r="AD37" s="21" t="n">
        <v>43</v>
      </c>
      <c r="AE37" s="21" t="n">
        <v>0</v>
      </c>
      <c r="AF37" s="21" t="n">
        <v>0</v>
      </c>
      <c r="AG37" s="21" t="n">
        <v>51</v>
      </c>
      <c r="AH37" s="21" t="n">
        <v>222</v>
      </c>
      <c r="AI37" s="21" t="n">
        <v>36</v>
      </c>
      <c r="AJ37" s="21" t="n">
        <v>16</v>
      </c>
      <c r="AK37" s="21" t="n">
        <v>20</v>
      </c>
      <c r="AL37" s="21" t="n">
        <v>51</v>
      </c>
      <c r="AM37" s="21" t="n">
        <v>15</v>
      </c>
      <c r="AN37" s="21" t="n">
        <v>18</v>
      </c>
      <c r="AO37" s="21" t="n">
        <v>28</v>
      </c>
      <c r="AP37" s="21" t="n">
        <v>25</v>
      </c>
    </row>
    <row r="38" spans="1:256">
      <c r="C38" s="12"/>
      <c r="D38" s="13" t="n">
        <f>E38+F38</f>
        <v>-123</v>
      </c>
      <c r="E38" s="12" t="n">
        <f>G38+I38+K38+M38+O38+Q38+S38+U38+W38+Y38+AA38+AC38+AE38+AG38+AI38+AK38+AM38+AO38</f>
        <v>-65</v>
      </c>
      <c r="F38" s="12" t="n">
        <f>H38+J38+L38+N38+P38+R38+T38+V38+X38+Z38+AB38+AD38+AF38+AH38+AJ38+AL38+AN38+AP38</f>
        <v>-58</v>
      </c>
      <c r="G38" s="22" t="n">
        <v>-9</v>
      </c>
      <c r="H38" s="22" t="n">
        <v>-15</v>
      </c>
      <c r="I38" s="22" t="n">
        <v>-7</v>
      </c>
      <c r="J38" s="22" t="n">
        <v>-2</v>
      </c>
      <c r="K38" s="22" t="n">
        <v>-20</v>
      </c>
      <c r="L38" s="22" t="n">
        <v>-4</v>
      </c>
      <c r="M38" s="22" t="n">
        <v>-7</v>
      </c>
      <c r="N38" s="22" t="n">
        <v>-3</v>
      </c>
      <c r="O38" s="22" t="n">
        <v>-2</v>
      </c>
      <c r="P38" s="22" t="n">
        <v>-1</v>
      </c>
      <c r="Q38" s="22" t="n">
        <v>-3</v>
      </c>
      <c r="R38" s="22" t="n">
        <v>-1</v>
      </c>
      <c r="S38" s="22" t="n">
        <v>0</v>
      </c>
      <c r="T38" s="22" t="n">
        <v>-1</v>
      </c>
      <c r="U38" s="22" t="n">
        <v>-1</v>
      </c>
      <c r="V38" s="22" t="n">
        <v>-1</v>
      </c>
      <c r="W38" s="22" t="n">
        <v>0</v>
      </c>
      <c r="X38" s="22" t="n">
        <v>0</v>
      </c>
      <c r="Y38" s="22" t="n">
        <v>-2</v>
      </c>
      <c r="Z38" s="22" t="n">
        <v>-13</v>
      </c>
      <c r="AA38" s="22" t="n">
        <v>-1</v>
      </c>
      <c r="AB38" s="22" t="n">
        <v>-3</v>
      </c>
      <c r="AC38" s="22" t="n">
        <v>0</v>
      </c>
      <c r="AD38" s="22" t="n">
        <v>-1</v>
      </c>
      <c r="AE38" s="22" t="n">
        <v>0</v>
      </c>
      <c r="AF38" s="22" t="n">
        <v>0</v>
      </c>
      <c r="AG38" s="22" t="n">
        <v>-3</v>
      </c>
      <c r="AH38" s="22" t="n">
        <v>-5</v>
      </c>
      <c r="AI38" s="22" t="n">
        <v>-4</v>
      </c>
      <c r="AJ38" s="22" t="n">
        <v>-1</v>
      </c>
      <c r="AK38" s="22" t="n">
        <v>-4</v>
      </c>
      <c r="AL38" s="22" t="n">
        <v>-3</v>
      </c>
      <c r="AM38" s="22" t="n">
        <v>-1</v>
      </c>
      <c r="AN38" s="22" t="n">
        <v>0</v>
      </c>
      <c r="AO38" s="22" t="n">
        <v>-1</v>
      </c>
      <c r="AP38" s="22" t="n">
        <v>-4</v>
      </c>
    </row>
    <row r="39" spans="1:256">
      <c r="C39" s="1" t="inlineStr">
        <is>
          <t>短  期  大  学</t>
        </is>
      </c>
      <c r="D39" s="18" t="n">
        <f>E39+F39</f>
        <v>290</v>
      </c>
      <c r="E39" s="19" t="n">
        <f>G39+I39+K39+M39+O39+Q39+S39+U39+W39+Y39+AA39+AC39+AE39+AG39+AI39+AK39+AM39+AO39</f>
        <v>62</v>
      </c>
      <c r="F39" s="19" t="n">
        <f>H39+J39+L39+N39+P39+R39+T39+V39+X39+Z39+AB39+AD39+AF39+AH39+AJ39+AL39+AN39+AP39</f>
        <v>228</v>
      </c>
      <c r="G39" s="19" t="n">
        <f>G41+G43+G45</f>
        <v>2</v>
      </c>
      <c r="H39" s="19" t="n">
        <f>H41+H43+H45</f>
        <v>14</v>
      </c>
      <c r="I39" s="19" t="n">
        <f>I41+I43+I45</f>
        <v>0</v>
      </c>
      <c r="J39" s="19" t="n">
        <f>J41+J43+J45</f>
        <v>0</v>
      </c>
      <c r="K39" s="19" t="n">
        <f>K41+K43+K45</f>
        <v>9</v>
      </c>
      <c r="L39" s="19" t="n">
        <f>L41+L43+L45</f>
        <v>55</v>
      </c>
      <c r="M39" s="19" t="n">
        <f>M41+M43+M45</f>
        <v>1</v>
      </c>
      <c r="N39" s="19" t="n">
        <f>N41+N43+N45</f>
        <v>7</v>
      </c>
      <c r="O39" s="19" t="n">
        <f>O41+O43+O45</f>
        <v>0</v>
      </c>
      <c r="P39" s="19" t="n">
        <f>P41+P43+P45</f>
        <v>0</v>
      </c>
      <c r="Q39" s="19" t="n">
        <f>Q41+Q43+Q45</f>
        <v>31</v>
      </c>
      <c r="R39" s="19" t="n">
        <f>R41+R43+R45</f>
        <v>0</v>
      </c>
      <c r="S39" s="19" t="n">
        <f>S41+S43+S45</f>
        <v>0</v>
      </c>
      <c r="T39" s="19" t="n">
        <f>T41+T43+T45</f>
        <v>0</v>
      </c>
      <c r="U39" s="19" t="n">
        <f>U41+U43+U45</f>
        <v>0</v>
      </c>
      <c r="V39" s="19" t="n">
        <f>V41+V43+V45</f>
        <v>1</v>
      </c>
      <c r="W39" s="19" t="n">
        <f>W41+W43+W45</f>
        <v>0</v>
      </c>
      <c r="X39" s="19" t="n">
        <f>X41+X43+X45</f>
        <v>0</v>
      </c>
      <c r="Y39" s="19" t="n">
        <f>Y41+Y43+Y45</f>
        <v>0</v>
      </c>
      <c r="Z39" s="19" t="n">
        <f>Z41+Z43+Z45</f>
        <v>0</v>
      </c>
      <c r="AA39" s="19" t="n">
        <f>AA41+AA43+AA45</f>
        <v>5</v>
      </c>
      <c r="AB39" s="19" t="n">
        <f>AB41+AB43+AB45</f>
        <v>5</v>
      </c>
      <c r="AC39" s="19" t="n">
        <f>AC41+AC43+AC45</f>
        <v>0</v>
      </c>
      <c r="AD39" s="19" t="n">
        <f>AD41+AD43+AD45</f>
        <v>5</v>
      </c>
      <c r="AE39" s="19" t="n">
        <f>AE41+AE43+AE45</f>
        <v>0</v>
      </c>
      <c r="AF39" s="19" t="n">
        <f>AF41+AF43+AF45</f>
        <v>0</v>
      </c>
      <c r="AG39" s="19" t="n">
        <f>AG41+AG43+AG45</f>
        <v>5</v>
      </c>
      <c r="AH39" s="19" t="n">
        <f>AH41+AH43+AH45</f>
        <v>60</v>
      </c>
      <c r="AI39" s="19" t="n">
        <f>AI41+AI43+AI45</f>
        <v>0</v>
      </c>
      <c r="AJ39" s="19" t="n">
        <f>AJ41+AJ43+AJ45</f>
        <v>1</v>
      </c>
      <c r="AK39" s="19" t="n">
        <f>AK41+AK43+AK45</f>
        <v>6</v>
      </c>
      <c r="AL39" s="19" t="n">
        <f>AL41+AL43+AL45</f>
        <v>61</v>
      </c>
      <c r="AM39" s="19" t="n">
        <f>AM41+AM43+AM45</f>
        <v>2</v>
      </c>
      <c r="AN39" s="19" t="n">
        <f>AN41+AN43+AN45</f>
        <v>18</v>
      </c>
      <c r="AO39" s="19" t="n">
        <f>AO41+AO43+AO45</f>
        <v>1</v>
      </c>
      <c r="AP39" s="19" t="n">
        <f>AP41+AP43+AP45</f>
        <v>1</v>
      </c>
    </row>
    <row r="40" spans="1:256">
      <c r="A40" s="1" t="inlineStr">
        <is>
          <t>日</t>
        </is>
      </c>
      <c r="C40" s="12"/>
      <c r="D40" s="18" t="n">
        <f>E40+F40</f>
        <v>-11</v>
      </c>
      <c r="E40" s="19" t="n">
        <f>G40+I40+K40+M40+O40+Q40+S40+U40+W40+Y40+AA40+AC40+AE40+AG40+AI40+AK40+AM40+AO40</f>
        <v>-6</v>
      </c>
      <c r="F40" s="19" t="n">
        <f>H40+J40+L40+N40+P40+R40+T40+V40+X40+Z40+AB40+AD40+AF40+AH40+AJ40+AL40+AN40+AP40</f>
        <v>-5</v>
      </c>
      <c r="G40" s="19" t="n">
        <f>G42+G44+G46</f>
        <v>0</v>
      </c>
      <c r="H40" s="19" t="n">
        <f>H42+H44+H46</f>
        <v>0</v>
      </c>
      <c r="I40" s="19" t="n">
        <f>I42+I44+I46</f>
        <v>0</v>
      </c>
      <c r="J40" s="19" t="n">
        <f>J42+J44+J46</f>
        <v>0</v>
      </c>
      <c r="K40" s="19" t="n">
        <f>K42+K44+K46</f>
        <v>-1</v>
      </c>
      <c r="L40" s="19" t="n">
        <f>L42+L44+L46</f>
        <v>-1</v>
      </c>
      <c r="M40" s="19" t="n">
        <f>M42+M44+M46</f>
        <v>0</v>
      </c>
      <c r="N40" s="19" t="n">
        <f>N42+N44+N46</f>
        <v>0</v>
      </c>
      <c r="O40" s="19" t="n">
        <f>O42+O44+O46</f>
        <v>0</v>
      </c>
      <c r="P40" s="19" t="n">
        <f>P42+P44+P46</f>
        <v>0</v>
      </c>
      <c r="Q40" s="19" t="n">
        <f>Q42+Q44+Q46</f>
        <v>-3</v>
      </c>
      <c r="R40" s="19" t="n">
        <f>R42+R44+R46</f>
        <v>0</v>
      </c>
      <c r="S40" s="19" t="n">
        <f>S42+S44+S46</f>
        <v>0</v>
      </c>
      <c r="T40" s="19" t="n">
        <f>T42+T44+T46</f>
        <v>0</v>
      </c>
      <c r="U40" s="19" t="n">
        <f>U42+U44+U46</f>
        <v>0</v>
      </c>
      <c r="V40" s="19" t="n">
        <f>V42+V44+V46</f>
        <v>0</v>
      </c>
      <c r="W40" s="19" t="n">
        <f>W42+W44+W46</f>
        <v>0</v>
      </c>
      <c r="X40" s="19" t="n">
        <f>X42+X44+X46</f>
        <v>0</v>
      </c>
      <c r="Y40" s="19" t="n">
        <f>Y42+Y44+Y46</f>
        <v>0</v>
      </c>
      <c r="Z40" s="19" t="n">
        <f>Z42+Z44+Z46</f>
        <v>0</v>
      </c>
      <c r="AA40" s="19" t="n">
        <f>AA42+AA44+AA46</f>
        <v>-2</v>
      </c>
      <c r="AB40" s="19" t="n">
        <f>AB42+AB44+AB46</f>
        <v>0</v>
      </c>
      <c r="AC40" s="19" t="n">
        <f>AC42+AC44+AC46</f>
        <v>0</v>
      </c>
      <c r="AD40" s="19" t="n">
        <f>AD42+AD44+AD46</f>
        <v>0</v>
      </c>
      <c r="AE40" s="19" t="n">
        <f>AE42+AE44+AE46</f>
        <v>0</v>
      </c>
      <c r="AF40" s="19" t="n">
        <f>AF42+AF44+AF46</f>
        <v>0</v>
      </c>
      <c r="AG40" s="19" t="n">
        <f>AG42+AG44+AG46</f>
        <v>0</v>
      </c>
      <c r="AH40" s="19" t="n">
        <f>AH42+AH44+AH46</f>
        <v>-3</v>
      </c>
      <c r="AI40" s="19" t="n">
        <f>AI42+AI44+AI46</f>
        <v>0</v>
      </c>
      <c r="AJ40" s="19" t="n">
        <f>AJ42+AJ44+AJ46</f>
        <v>0</v>
      </c>
      <c r="AK40" s="19" t="n">
        <f>AK42+AK44+AK46</f>
        <v>0</v>
      </c>
      <c r="AL40" s="19" t="n">
        <f>AL42+AL44+AL46</f>
        <v>-1</v>
      </c>
      <c r="AM40" s="19" t="n">
        <f>AM42+AM44+AM46</f>
        <v>0</v>
      </c>
      <c r="AN40" s="19" t="n">
        <f>AN42+AN44+AN46</f>
        <v>0</v>
      </c>
      <c r="AO40" s="19" t="n">
        <f>AO42+AO44+AO46</f>
        <v>0</v>
      </c>
      <c r="AP40" s="19" t="n">
        <f>AP42+AP44+AP46</f>
        <v>0</v>
      </c>
    </row>
    <row r="41" spans="1:256">
      <c r="C41" s="12" t="inlineStr">
        <is>
          <t>国  立</t>
        </is>
      </c>
      <c r="D41" s="13" t="n">
        <f>E41+F41</f>
        <v>0</v>
      </c>
      <c r="E41" s="12" t="n">
        <f>G41+I41+K41+M41+O41+Q41+S41+U41+W41+Y41+AA41+AC41+AE41+AG41+AI41+AK41+AM41+AO41</f>
        <v>0</v>
      </c>
      <c r="F41" s="12" t="n">
        <f>H41+J41+L41+N41+P41+R41+T41+V41+X41+Z41+AB41+AD41+AF41+AH41+AJ41+AL41+AN41+AP41</f>
        <v>0</v>
      </c>
      <c r="G41" s="21" t="n">
        <v>0</v>
      </c>
      <c r="H41" s="21" t="n">
        <v>0</v>
      </c>
      <c r="I41" s="21" t="n">
        <v>0</v>
      </c>
      <c r="J41" s="21" t="n">
        <v>0</v>
      </c>
      <c r="K41" s="21" t="n">
        <v>0</v>
      </c>
      <c r="L41" s="21" t="n">
        <v>0</v>
      </c>
      <c r="M41" s="21" t="n">
        <v>0</v>
      </c>
      <c r="N41" s="21" t="n">
        <v>0</v>
      </c>
      <c r="O41" s="21" t="n">
        <v>0</v>
      </c>
      <c r="P41" s="21" t="n">
        <v>0</v>
      </c>
      <c r="Q41" s="21" t="n">
        <v>0</v>
      </c>
      <c r="R41" s="21" t="n">
        <v>0</v>
      </c>
      <c r="S41" s="21" t="n">
        <v>0</v>
      </c>
      <c r="T41" s="21" t="n">
        <v>0</v>
      </c>
      <c r="U41" s="21" t="n">
        <v>0</v>
      </c>
      <c r="V41" s="21" t="n">
        <v>0</v>
      </c>
      <c r="W41" s="21" t="n">
        <v>0</v>
      </c>
      <c r="X41" s="21" t="n">
        <v>0</v>
      </c>
      <c r="Y41" s="21" t="n">
        <v>0</v>
      </c>
      <c r="Z41" s="21" t="n">
        <v>0</v>
      </c>
      <c r="AA41" s="21" t="n">
        <v>0</v>
      </c>
      <c r="AB41" s="21" t="n">
        <v>0</v>
      </c>
      <c r="AC41" s="21" t="n">
        <v>0</v>
      </c>
      <c r="AD41" s="21" t="n">
        <v>0</v>
      </c>
      <c r="AE41" s="21" t="n">
        <v>0</v>
      </c>
      <c r="AF41" s="21" t="n">
        <v>0</v>
      </c>
      <c r="AG41" s="21" t="n">
        <v>0</v>
      </c>
      <c r="AH41" s="21" t="n">
        <v>0</v>
      </c>
      <c r="AI41" s="21" t="n">
        <v>0</v>
      </c>
      <c r="AJ41" s="21" t="n">
        <v>0</v>
      </c>
      <c r="AK41" s="21" t="n">
        <v>0</v>
      </c>
      <c r="AL41" s="21" t="n">
        <v>0</v>
      </c>
      <c r="AM41" s="21" t="n">
        <v>0</v>
      </c>
      <c r="AN41" s="21" t="n">
        <v>0</v>
      </c>
      <c r="AO41" s="21" t="n">
        <v>0</v>
      </c>
      <c r="AP41" s="21" t="n">
        <v>0</v>
      </c>
    </row>
    <row r="42" spans="1:256">
      <c r="A42" s="1" t="n">
        <v>0</v>
      </c>
      <c r="C42" s="12"/>
      <c r="D42" s="13" t="n">
        <f>E42+F42</f>
        <v>0</v>
      </c>
      <c r="E42" s="12" t="n">
        <f>G42+I42+K42+M42+O42+Q42+S42+U42+W42+Y42+AA42+AC42+AE42+AG42+AI42+AK42+AM42+AO42</f>
        <v>0</v>
      </c>
      <c r="F42" s="12" t="n">
        <f>H42+J42+L42+N42+P42+R42+T42+V42+X42+Z42+AB42+AD42+AF42+AH42+AJ42+AL42+AN42+AP42</f>
        <v>0</v>
      </c>
      <c r="G42" s="22" t="n">
        <v>0</v>
      </c>
      <c r="H42" s="22" t="n">
        <v>0</v>
      </c>
      <c r="I42" s="22" t="n">
        <v>0</v>
      </c>
      <c r="J42" s="22" t="n">
        <v>0</v>
      </c>
      <c r="K42" s="22" t="n">
        <v>0</v>
      </c>
      <c r="L42" s="22" t="n">
        <v>0</v>
      </c>
      <c r="M42" s="22" t="n">
        <v>0</v>
      </c>
      <c r="N42" s="22" t="n">
        <v>0</v>
      </c>
      <c r="O42" s="22" t="n">
        <v>0</v>
      </c>
      <c r="P42" s="22" t="n">
        <v>0</v>
      </c>
      <c r="Q42" s="22" t="n">
        <v>0</v>
      </c>
      <c r="R42" s="22" t="n">
        <v>0</v>
      </c>
      <c r="S42" s="22" t="n">
        <v>0</v>
      </c>
      <c r="T42" s="22" t="n">
        <v>0</v>
      </c>
      <c r="U42" s="22" t="n">
        <v>0</v>
      </c>
      <c r="V42" s="22" t="n">
        <v>0</v>
      </c>
      <c r="W42" s="22" t="n">
        <v>0</v>
      </c>
      <c r="X42" s="22" t="n">
        <v>0</v>
      </c>
      <c r="Y42" s="22" t="n">
        <v>0</v>
      </c>
      <c r="Z42" s="22" t="n">
        <v>0</v>
      </c>
      <c r="AA42" s="22" t="n">
        <v>0</v>
      </c>
      <c r="AB42" s="22" t="n">
        <v>0</v>
      </c>
      <c r="AC42" s="22" t="n">
        <v>0</v>
      </c>
      <c r="AD42" s="22" t="n">
        <v>0</v>
      </c>
      <c r="AE42" s="22" t="n">
        <v>0</v>
      </c>
      <c r="AF42" s="22" t="n">
        <v>0</v>
      </c>
      <c r="AG42" s="22" t="n">
        <v>0</v>
      </c>
      <c r="AH42" s="22" t="n">
        <v>0</v>
      </c>
      <c r="AI42" s="22" t="n">
        <v>0</v>
      </c>
      <c r="AJ42" s="22" t="n">
        <v>0</v>
      </c>
      <c r="AK42" s="22" t="n">
        <v>0</v>
      </c>
      <c r="AL42" s="22" t="n">
        <v>0</v>
      </c>
      <c r="AM42" s="22" t="n">
        <v>0</v>
      </c>
      <c r="AN42" s="22" t="n">
        <v>0</v>
      </c>
      <c r="AO42" s="22" t="n">
        <v>0</v>
      </c>
      <c r="AP42" s="22" t="n">
        <v>0</v>
      </c>
    </row>
    <row r="43" spans="1:256">
      <c r="C43" s="12" t="inlineStr">
        <is>
          <t>公  立</t>
        </is>
      </c>
      <c r="D43" s="13" t="n">
        <f>E43+F43</f>
        <v>4</v>
      </c>
      <c r="E43" s="12" t="n">
        <f>G43+I43+K43+M43+O43+Q43+S43+U43+W43+Y43+AA43+AC43+AE43+AG43+AI43+AK43+AM43+AO43</f>
        <v>1</v>
      </c>
      <c r="F43" s="12" t="n">
        <f>H43+J43+L43+N43+P43+R43+T43+V43+X43+Z43+AB43+AD43+AF43+AH43+AJ43+AL43+AN43+AP43</f>
        <v>3</v>
      </c>
      <c r="G43" s="21" t="n">
        <v>1</v>
      </c>
      <c r="H43" s="21" t="n">
        <v>0</v>
      </c>
      <c r="I43" s="21" t="n">
        <v>0</v>
      </c>
      <c r="J43" s="21" t="n">
        <v>0</v>
      </c>
      <c r="K43" s="21" t="n">
        <v>0</v>
      </c>
      <c r="L43" s="21" t="n">
        <v>0</v>
      </c>
      <c r="M43" s="21" t="n">
        <v>0</v>
      </c>
      <c r="N43" s="21" t="n">
        <v>0</v>
      </c>
      <c r="O43" s="21" t="n">
        <v>0</v>
      </c>
      <c r="P43" s="21" t="n">
        <v>0</v>
      </c>
      <c r="Q43" s="21" t="n">
        <v>0</v>
      </c>
      <c r="R43" s="21" t="n">
        <v>0</v>
      </c>
      <c r="S43" s="21" t="n">
        <v>0</v>
      </c>
      <c r="T43" s="21" t="n">
        <v>0</v>
      </c>
      <c r="U43" s="21" t="n">
        <v>0</v>
      </c>
      <c r="V43" s="21" t="n">
        <v>0</v>
      </c>
      <c r="W43" s="21" t="n">
        <v>0</v>
      </c>
      <c r="X43" s="21" t="n">
        <v>0</v>
      </c>
      <c r="Y43" s="21" t="n">
        <v>0</v>
      </c>
      <c r="Z43" s="21" t="n">
        <v>0</v>
      </c>
      <c r="AA43" s="21" t="n">
        <v>0</v>
      </c>
      <c r="AB43" s="21" t="n">
        <v>0</v>
      </c>
      <c r="AC43" s="21" t="n">
        <v>0</v>
      </c>
      <c r="AD43" s="21" t="n">
        <v>0</v>
      </c>
      <c r="AE43" s="21" t="n">
        <v>0</v>
      </c>
      <c r="AF43" s="21" t="n">
        <v>0</v>
      </c>
      <c r="AG43" s="21" t="n">
        <v>0</v>
      </c>
      <c r="AH43" s="21" t="n">
        <v>0</v>
      </c>
      <c r="AI43" s="21" t="n">
        <v>0</v>
      </c>
      <c r="AJ43" s="21" t="n">
        <v>0</v>
      </c>
      <c r="AK43" s="21" t="n">
        <v>0</v>
      </c>
      <c r="AL43" s="21" t="n">
        <v>2</v>
      </c>
      <c r="AM43" s="21" t="n">
        <v>0</v>
      </c>
      <c r="AN43" s="21" t="n">
        <v>1</v>
      </c>
      <c r="AO43" s="21" t="n">
        <v>0</v>
      </c>
      <c r="AP43" s="21" t="n">
        <v>0</v>
      </c>
    </row>
    <row r="44" spans="1:256">
      <c r="C44" s="12"/>
      <c r="D44" s="13" t="n">
        <f>E44+F44</f>
        <v>-1</v>
      </c>
      <c r="E44" s="12" t="n">
        <f>G44+I44+K44+M44+O44+Q44+S44+U44+W44+Y44+AA44+AC44+AE44+AG44+AI44+AK44+AM44+AO44</f>
        <v>0</v>
      </c>
      <c r="F44" s="12" t="n">
        <f>H44+J44+L44+N44+P44+R44+T44+V44+X44+Z44+AB44+AD44+AF44+AH44+AJ44+AL44+AN44+AP44</f>
        <v>-1</v>
      </c>
      <c r="G44" s="22" t="n">
        <v>0</v>
      </c>
      <c r="H44" s="22" t="n">
        <v>0</v>
      </c>
      <c r="I44" s="22" t="n">
        <v>0</v>
      </c>
      <c r="J44" s="22" t="n">
        <v>0</v>
      </c>
      <c r="K44" s="22" t="n">
        <v>0</v>
      </c>
      <c r="L44" s="22" t="n">
        <v>0</v>
      </c>
      <c r="M44" s="22" t="n">
        <v>0</v>
      </c>
      <c r="N44" s="22" t="n">
        <v>0</v>
      </c>
      <c r="O44" s="22" t="n">
        <v>0</v>
      </c>
      <c r="P44" s="22" t="n">
        <v>0</v>
      </c>
      <c r="Q44" s="22" t="n">
        <v>0</v>
      </c>
      <c r="R44" s="22" t="n">
        <v>0</v>
      </c>
      <c r="S44" s="22" t="n">
        <v>0</v>
      </c>
      <c r="T44" s="22" t="n">
        <v>0</v>
      </c>
      <c r="U44" s="22" t="n">
        <v>0</v>
      </c>
      <c r="V44" s="22" t="n">
        <v>0</v>
      </c>
      <c r="W44" s="22" t="n">
        <v>0</v>
      </c>
      <c r="X44" s="22" t="n">
        <v>0</v>
      </c>
      <c r="Y44" s="22" t="n">
        <v>0</v>
      </c>
      <c r="Z44" s="22" t="n">
        <v>0</v>
      </c>
      <c r="AA44" s="22" t="n">
        <v>0</v>
      </c>
      <c r="AB44" s="22" t="n">
        <v>0</v>
      </c>
      <c r="AC44" s="22" t="n">
        <v>0</v>
      </c>
      <c r="AD44" s="22" t="n">
        <v>0</v>
      </c>
      <c r="AE44" s="22" t="n">
        <v>0</v>
      </c>
      <c r="AF44" s="22" t="n">
        <v>0</v>
      </c>
      <c r="AG44" s="22" t="n">
        <v>0</v>
      </c>
      <c r="AH44" s="22" t="n">
        <v>-1</v>
      </c>
      <c r="AI44" s="22" t="n">
        <v>0</v>
      </c>
      <c r="AJ44" s="22" t="n">
        <v>0</v>
      </c>
      <c r="AK44" s="22" t="n">
        <v>0</v>
      </c>
      <c r="AL44" s="22" t="n">
        <v>0</v>
      </c>
      <c r="AM44" s="22" t="n">
        <v>0</v>
      </c>
      <c r="AN44" s="22" t="n">
        <v>0</v>
      </c>
      <c r="AO44" s="22" t="n">
        <v>0</v>
      </c>
      <c r="AP44" s="22" t="n">
        <v>0</v>
      </c>
    </row>
    <row r="45" spans="1:256">
      <c r="C45" s="12" t="inlineStr">
        <is>
          <t>私  立</t>
        </is>
      </c>
      <c r="D45" s="13" t="n">
        <f>E45+F45</f>
        <v>286</v>
      </c>
      <c r="E45" s="12" t="n">
        <f>G45+I45+K45+M45+O45+Q45+S45+U45+W45+Y45+AA45+AC45+AE45+AG45+AI45+AK45+AM45+AO45</f>
        <v>61</v>
      </c>
      <c r="F45" s="12" t="n">
        <f>H45+J45+L45+N45+P45+R45+T45+V45+X45+Z45+AB45+AD45+AF45+AH45+AJ45+AL45+AN45+AP45</f>
        <v>225</v>
      </c>
      <c r="G45" s="21" t="n">
        <v>1</v>
      </c>
      <c r="H45" s="21" t="n">
        <v>14</v>
      </c>
      <c r="I45" s="21" t="n">
        <v>0</v>
      </c>
      <c r="J45" s="21" t="n">
        <v>0</v>
      </c>
      <c r="K45" s="21" t="n">
        <v>9</v>
      </c>
      <c r="L45" s="21" t="n">
        <v>55</v>
      </c>
      <c r="M45" s="21" t="n">
        <v>1</v>
      </c>
      <c r="N45" s="21" t="n">
        <v>7</v>
      </c>
      <c r="O45" s="21" t="n">
        <v>0</v>
      </c>
      <c r="P45" s="21" t="n">
        <v>0</v>
      </c>
      <c r="Q45" s="21" t="n">
        <v>31</v>
      </c>
      <c r="R45" s="21" t="n">
        <v>0</v>
      </c>
      <c r="S45" s="21" t="n">
        <v>0</v>
      </c>
      <c r="T45" s="21" t="n">
        <v>0</v>
      </c>
      <c r="U45" s="21" t="n">
        <v>0</v>
      </c>
      <c r="V45" s="21" t="n">
        <v>1</v>
      </c>
      <c r="W45" s="21" t="n">
        <v>0</v>
      </c>
      <c r="X45" s="21" t="n">
        <v>0</v>
      </c>
      <c r="Y45" s="21" t="n">
        <v>0</v>
      </c>
      <c r="Z45" s="21" t="n">
        <v>0</v>
      </c>
      <c r="AA45" s="21" t="n">
        <v>5</v>
      </c>
      <c r="AB45" s="21" t="n">
        <v>5</v>
      </c>
      <c r="AC45" s="21" t="n">
        <v>0</v>
      </c>
      <c r="AD45" s="21" t="n">
        <v>5</v>
      </c>
      <c r="AE45" s="21" t="n">
        <v>0</v>
      </c>
      <c r="AF45" s="21" t="n">
        <v>0</v>
      </c>
      <c r="AG45" s="21" t="n">
        <v>5</v>
      </c>
      <c r="AH45" s="21" t="n">
        <v>60</v>
      </c>
      <c r="AI45" s="21" t="n">
        <v>0</v>
      </c>
      <c r="AJ45" s="21" t="n">
        <v>1</v>
      </c>
      <c r="AK45" s="21" t="n">
        <v>6</v>
      </c>
      <c r="AL45" s="21" t="n">
        <v>59</v>
      </c>
      <c r="AM45" s="21" t="n">
        <v>2</v>
      </c>
      <c r="AN45" s="21" t="n">
        <v>17</v>
      </c>
      <c r="AO45" s="21" t="n">
        <v>1</v>
      </c>
      <c r="AP45" s="21" t="n">
        <v>1</v>
      </c>
    </row>
    <row r="46" spans="1:256">
      <c r="A46" s="1" t="inlineStr">
        <is>
          <t>制</t>
        </is>
      </c>
      <c r="C46" s="12"/>
      <c r="D46" s="13" t="n">
        <f>E46+F46</f>
        <v>-10</v>
      </c>
      <c r="E46" s="12" t="n">
        <f>G46+I46+K46+M46+O46+Q46+S46+U46+W46+Y46+AA46+AC46+AE46+AG46+AI46+AK46+AM46+AO46</f>
        <v>-6</v>
      </c>
      <c r="F46" s="12" t="n">
        <f>H46+J46+L46+N46+P46+R46+T46+V46+X46+Z46+AB46+AD46+AF46+AH46+AJ46+AL46+AN46+AP46</f>
        <v>-4</v>
      </c>
      <c r="G46" s="22" t="n">
        <v>0</v>
      </c>
      <c r="H46" s="22" t="n">
        <v>0</v>
      </c>
      <c r="I46" s="22" t="n">
        <v>0</v>
      </c>
      <c r="J46" s="22" t="n">
        <v>0</v>
      </c>
      <c r="K46" s="22" t="n">
        <v>-1</v>
      </c>
      <c r="L46" s="22" t="n">
        <v>-1</v>
      </c>
      <c r="M46" s="22" t="n">
        <v>0</v>
      </c>
      <c r="N46" s="22" t="n">
        <v>0</v>
      </c>
      <c r="O46" s="22" t="n">
        <v>0</v>
      </c>
      <c r="P46" s="22" t="n">
        <v>0</v>
      </c>
      <c r="Q46" s="22" t="n">
        <v>-3</v>
      </c>
      <c r="R46" s="22" t="n">
        <v>0</v>
      </c>
      <c r="S46" s="22" t="n">
        <v>0</v>
      </c>
      <c r="T46" s="22" t="n">
        <v>0</v>
      </c>
      <c r="U46" s="22" t="n">
        <v>0</v>
      </c>
      <c r="V46" s="22" t="n">
        <v>0</v>
      </c>
      <c r="W46" s="22" t="n">
        <v>0</v>
      </c>
      <c r="X46" s="22" t="n">
        <v>0</v>
      </c>
      <c r="Y46" s="22" t="n">
        <v>0</v>
      </c>
      <c r="Z46" s="22" t="n">
        <v>0</v>
      </c>
      <c r="AA46" s="22" t="n">
        <v>-2</v>
      </c>
      <c r="AB46" s="22" t="n">
        <v>0</v>
      </c>
      <c r="AC46" s="22" t="n">
        <v>0</v>
      </c>
      <c r="AD46" s="22" t="n">
        <v>0</v>
      </c>
      <c r="AE46" s="22" t="n">
        <v>0</v>
      </c>
      <c r="AF46" s="22" t="n">
        <v>0</v>
      </c>
      <c r="AG46" s="22" t="n">
        <v>0</v>
      </c>
      <c r="AH46" s="22" t="n">
        <v>-2</v>
      </c>
      <c r="AI46" s="22" t="n">
        <v>0</v>
      </c>
      <c r="AJ46" s="22" t="n">
        <v>0</v>
      </c>
      <c r="AK46" s="22" t="n">
        <v>0</v>
      </c>
      <c r="AL46" s="22" t="n">
        <v>-1</v>
      </c>
      <c r="AM46" s="22" t="n">
        <v>0</v>
      </c>
      <c r="AN46" s="22" t="n">
        <v>0</v>
      </c>
      <c r="AO46" s="22" t="n">
        <v>0</v>
      </c>
      <c r="AP46" s="22" t="n">
        <v>0</v>
      </c>
    </row>
    <row r="47" spans="1:256">
      <c r="C47" s="1" t="inlineStr">
        <is>
          <t>大学・短大通信制</t>
        </is>
      </c>
      <c r="D47" s="18" t="n">
        <f>E47+F47</f>
        <v>2</v>
      </c>
      <c r="E47" s="23" t="n">
        <v>0</v>
      </c>
      <c r="F47" s="23" t="n">
        <v>2</v>
      </c>
      <c r="G47" s="12" t="inlineStr">
        <is>
          <t>･･･</t>
        </is>
      </c>
      <c r="H47" s="12" t="inlineStr">
        <is>
          <t>･･･</t>
        </is>
      </c>
      <c r="I47" s="12" t="inlineStr">
        <is>
          <t>･･･</t>
        </is>
      </c>
      <c r="J47" s="12" t="inlineStr">
        <is>
          <t>･･･</t>
        </is>
      </c>
      <c r="K47" s="12" t="inlineStr">
        <is>
          <t>･･･</t>
        </is>
      </c>
      <c r="L47" s="12" t="inlineStr">
        <is>
          <t>･･･</t>
        </is>
      </c>
      <c r="M47" s="12" t="inlineStr">
        <is>
          <t>･･･</t>
        </is>
      </c>
      <c r="N47" s="12" t="inlineStr">
        <is>
          <t>･･･</t>
        </is>
      </c>
      <c r="O47" s="12" t="inlineStr">
        <is>
          <t>･･･</t>
        </is>
      </c>
      <c r="P47" s="12" t="inlineStr">
        <is>
          <t>･･･</t>
        </is>
      </c>
      <c r="Q47" s="12" t="inlineStr">
        <is>
          <t>･･･</t>
        </is>
      </c>
      <c r="R47" s="12" t="inlineStr">
        <is>
          <t>･･･</t>
        </is>
      </c>
      <c r="S47" s="12" t="inlineStr">
        <is>
          <t>･･･</t>
        </is>
      </c>
      <c r="T47" s="12" t="inlineStr">
        <is>
          <t>･･･</t>
        </is>
      </c>
      <c r="U47" s="12" t="inlineStr">
        <is>
          <t>･･･</t>
        </is>
      </c>
      <c r="V47" s="12" t="inlineStr">
        <is>
          <t>･･･</t>
        </is>
      </c>
      <c r="W47" s="12" t="inlineStr">
        <is>
          <t>･･･</t>
        </is>
      </c>
      <c r="X47" s="12" t="inlineStr">
        <is>
          <t>･･･</t>
        </is>
      </c>
      <c r="Y47" s="12" t="inlineStr">
        <is>
          <t>･･･</t>
        </is>
      </c>
      <c r="Z47" s="12" t="inlineStr">
        <is>
          <t>･･･</t>
        </is>
      </c>
      <c r="AA47" s="12" t="inlineStr">
        <is>
          <t>･･･</t>
        </is>
      </c>
      <c r="AB47" s="12" t="inlineStr">
        <is>
          <t>･･･</t>
        </is>
      </c>
      <c r="AC47" s="12" t="inlineStr">
        <is>
          <t>･･･</t>
        </is>
      </c>
      <c r="AD47" s="12" t="inlineStr">
        <is>
          <t>･･･</t>
        </is>
      </c>
      <c r="AE47" s="12" t="inlineStr">
        <is>
          <t>･･･</t>
        </is>
      </c>
      <c r="AF47" s="12" t="inlineStr">
        <is>
          <t>･･･</t>
        </is>
      </c>
      <c r="AG47" s="12" t="inlineStr">
        <is>
          <t>･･･</t>
        </is>
      </c>
      <c r="AH47" s="12" t="inlineStr">
        <is>
          <t>･･･</t>
        </is>
      </c>
      <c r="AI47" s="12" t="inlineStr">
        <is>
          <t>･･･</t>
        </is>
      </c>
      <c r="AJ47" s="12" t="inlineStr">
        <is>
          <t>･･･</t>
        </is>
      </c>
      <c r="AK47" s="12" t="inlineStr">
        <is>
          <t>･･･</t>
        </is>
      </c>
      <c r="AL47" s="12" t="inlineStr">
        <is>
          <t>･･･</t>
        </is>
      </c>
      <c r="AM47" s="12" t="inlineStr">
        <is>
          <t>･･･</t>
        </is>
      </c>
      <c r="AN47" s="12" t="inlineStr">
        <is>
          <t>･･･</t>
        </is>
      </c>
      <c r="AO47" s="12" t="inlineStr">
        <is>
          <t>･･･</t>
        </is>
      </c>
      <c r="AP47" s="12" t="inlineStr">
        <is>
          <t>･･･</t>
        </is>
      </c>
    </row>
    <row r="48" spans="1:256">
      <c r="C48" s="12"/>
      <c r="D48" s="18" t="n">
        <f>E48+F48</f>
        <v>0</v>
      </c>
      <c r="E48" s="24" t="n">
        <v>0</v>
      </c>
      <c r="F48" s="24" t="n">
        <v>0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</row>
    <row r="49" spans="1:256">
      <c r="C49" s="1" t="inlineStr">
        <is>
          <t>大学 ・ 短大別科</t>
        </is>
      </c>
      <c r="D49" s="18" t="n">
        <f>E49+F49</f>
        <v>1</v>
      </c>
      <c r="E49" s="23" t="n">
        <v>1</v>
      </c>
      <c r="F49" s="23" t="n">
        <v>0</v>
      </c>
      <c r="G49" s="12" t="inlineStr">
        <is>
          <t>･･･</t>
        </is>
      </c>
      <c r="H49" s="12" t="inlineStr">
        <is>
          <t>･･･</t>
        </is>
      </c>
      <c r="I49" s="12" t="inlineStr">
        <is>
          <t>･･･</t>
        </is>
      </c>
      <c r="J49" s="12" t="inlineStr">
        <is>
          <t>･･･</t>
        </is>
      </c>
      <c r="K49" s="12" t="inlineStr">
        <is>
          <t>･･･</t>
        </is>
      </c>
      <c r="L49" s="12" t="inlineStr">
        <is>
          <t>･･･</t>
        </is>
      </c>
      <c r="M49" s="12" t="inlineStr">
        <is>
          <t>･･･</t>
        </is>
      </c>
      <c r="N49" s="12" t="inlineStr">
        <is>
          <t>･･･</t>
        </is>
      </c>
      <c r="O49" s="12" t="inlineStr">
        <is>
          <t>･･･</t>
        </is>
      </c>
      <c r="P49" s="12" t="inlineStr">
        <is>
          <t>･･･</t>
        </is>
      </c>
      <c r="Q49" s="12" t="inlineStr">
        <is>
          <t>･･･</t>
        </is>
      </c>
      <c r="R49" s="12" t="inlineStr">
        <is>
          <t>･･･</t>
        </is>
      </c>
      <c r="S49" s="12" t="inlineStr">
        <is>
          <t>･･･</t>
        </is>
      </c>
      <c r="T49" s="12" t="inlineStr">
        <is>
          <t>･･･</t>
        </is>
      </c>
      <c r="U49" s="12" t="inlineStr">
        <is>
          <t>･･･</t>
        </is>
      </c>
      <c r="V49" s="12" t="inlineStr">
        <is>
          <t>･･･</t>
        </is>
      </c>
      <c r="W49" s="12" t="inlineStr">
        <is>
          <t>･･･</t>
        </is>
      </c>
      <c r="X49" s="12" t="inlineStr">
        <is>
          <t>･･･</t>
        </is>
      </c>
      <c r="Y49" s="12" t="inlineStr">
        <is>
          <t>･･･</t>
        </is>
      </c>
      <c r="Z49" s="12" t="inlineStr">
        <is>
          <t>･･･</t>
        </is>
      </c>
      <c r="AA49" s="12" t="inlineStr">
        <is>
          <t>･･･</t>
        </is>
      </c>
      <c r="AB49" s="12" t="inlineStr">
        <is>
          <t>･･･</t>
        </is>
      </c>
      <c r="AC49" s="12" t="inlineStr">
        <is>
          <t>･･･</t>
        </is>
      </c>
      <c r="AD49" s="12" t="inlineStr">
        <is>
          <t>･･･</t>
        </is>
      </c>
      <c r="AE49" s="12" t="inlineStr">
        <is>
          <t>･･･</t>
        </is>
      </c>
      <c r="AF49" s="12" t="inlineStr">
        <is>
          <t>･･･</t>
        </is>
      </c>
      <c r="AG49" s="12" t="inlineStr">
        <is>
          <t>･･･</t>
        </is>
      </c>
      <c r="AH49" s="12" t="inlineStr">
        <is>
          <t>･･･</t>
        </is>
      </c>
      <c r="AI49" s="12" t="inlineStr">
        <is>
          <t>･･･</t>
        </is>
      </c>
      <c r="AJ49" s="12" t="inlineStr">
        <is>
          <t>･･･</t>
        </is>
      </c>
      <c r="AK49" s="12" t="inlineStr">
        <is>
          <t>･･･</t>
        </is>
      </c>
      <c r="AL49" s="12" t="inlineStr">
        <is>
          <t>･･･</t>
        </is>
      </c>
      <c r="AM49" s="12" t="inlineStr">
        <is>
          <t>･･･</t>
        </is>
      </c>
      <c r="AN49" s="12" t="inlineStr">
        <is>
          <t>･･･</t>
        </is>
      </c>
      <c r="AO49" s="12" t="inlineStr">
        <is>
          <t>･･･</t>
        </is>
      </c>
      <c r="AP49" s="12" t="inlineStr">
        <is>
          <t>･･･</t>
        </is>
      </c>
    </row>
    <row r="50" spans="1:256">
      <c r="C50" s="12"/>
      <c r="D50" s="18" t="n">
        <f>E50+F50</f>
        <v>0</v>
      </c>
      <c r="E50" s="24" t="n">
        <v>0</v>
      </c>
      <c r="F50" s="24" t="n">
        <v>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</row>
    <row r="51" spans="1:256">
      <c r="C51" s="1" t="inlineStr">
        <is>
          <t>高 校 専 攻 科</t>
        </is>
      </c>
      <c r="D51" s="18" t="n">
        <f>E51+F51</f>
        <v>38</v>
      </c>
      <c r="E51" s="23" t="n">
        <v>0</v>
      </c>
      <c r="F51" s="23" t="n">
        <v>38</v>
      </c>
      <c r="G51" s="12" t="inlineStr">
        <is>
          <t>･･･</t>
        </is>
      </c>
      <c r="H51" s="12" t="inlineStr">
        <is>
          <t>･･･</t>
        </is>
      </c>
      <c r="I51" s="12" t="inlineStr">
        <is>
          <t>･･･</t>
        </is>
      </c>
      <c r="J51" s="12" t="inlineStr">
        <is>
          <t>･･･</t>
        </is>
      </c>
      <c r="K51" s="12" t="inlineStr">
        <is>
          <t>･･･</t>
        </is>
      </c>
      <c r="L51" s="12" t="inlineStr">
        <is>
          <t>･･･</t>
        </is>
      </c>
      <c r="M51" s="12" t="inlineStr">
        <is>
          <t>･･･</t>
        </is>
      </c>
      <c r="N51" s="12" t="inlineStr">
        <is>
          <t>･･･</t>
        </is>
      </c>
      <c r="O51" s="12" t="inlineStr">
        <is>
          <t>･･･</t>
        </is>
      </c>
      <c r="P51" s="12" t="inlineStr">
        <is>
          <t>･･･</t>
        </is>
      </c>
      <c r="Q51" s="12" t="inlineStr">
        <is>
          <t>･･･</t>
        </is>
      </c>
      <c r="R51" s="12" t="inlineStr">
        <is>
          <t>･･･</t>
        </is>
      </c>
      <c r="S51" s="12" t="inlineStr">
        <is>
          <t>･･･</t>
        </is>
      </c>
      <c r="T51" s="12" t="inlineStr">
        <is>
          <t>･･･</t>
        </is>
      </c>
      <c r="U51" s="12" t="inlineStr">
        <is>
          <t>･･･</t>
        </is>
      </c>
      <c r="V51" s="12" t="inlineStr">
        <is>
          <t>･･･</t>
        </is>
      </c>
      <c r="W51" s="12" t="inlineStr">
        <is>
          <t>･･･</t>
        </is>
      </c>
      <c r="X51" s="12" t="inlineStr">
        <is>
          <t>･･･</t>
        </is>
      </c>
      <c r="Y51" s="12" t="inlineStr">
        <is>
          <t>･･･</t>
        </is>
      </c>
      <c r="Z51" s="12" t="inlineStr">
        <is>
          <t>･･･</t>
        </is>
      </c>
      <c r="AA51" s="12" t="inlineStr">
        <is>
          <t>･･･</t>
        </is>
      </c>
      <c r="AB51" s="12" t="inlineStr">
        <is>
          <t>･･･</t>
        </is>
      </c>
      <c r="AC51" s="12" t="inlineStr">
        <is>
          <t>･･･</t>
        </is>
      </c>
      <c r="AD51" s="12" t="inlineStr">
        <is>
          <t>･･･</t>
        </is>
      </c>
      <c r="AE51" s="12" t="inlineStr">
        <is>
          <t>･･･</t>
        </is>
      </c>
      <c r="AF51" s="12" t="inlineStr">
        <is>
          <t>･･･</t>
        </is>
      </c>
      <c r="AG51" s="12" t="inlineStr">
        <is>
          <t>･･･</t>
        </is>
      </c>
      <c r="AH51" s="12" t="inlineStr">
        <is>
          <t>･･･</t>
        </is>
      </c>
      <c r="AI51" s="12" t="inlineStr">
        <is>
          <t>･･･</t>
        </is>
      </c>
      <c r="AJ51" s="12" t="inlineStr">
        <is>
          <t>･･･</t>
        </is>
      </c>
      <c r="AK51" s="12" t="inlineStr">
        <is>
          <t>･･･</t>
        </is>
      </c>
      <c r="AL51" s="12" t="inlineStr">
        <is>
          <t>･･･</t>
        </is>
      </c>
      <c r="AM51" s="12" t="inlineStr">
        <is>
          <t>･･･</t>
        </is>
      </c>
      <c r="AN51" s="12" t="inlineStr">
        <is>
          <t>･･･</t>
        </is>
      </c>
      <c r="AO51" s="12" t="inlineStr">
        <is>
          <t>･･･</t>
        </is>
      </c>
      <c r="AP51" s="12" t="inlineStr">
        <is>
          <t>･･･</t>
        </is>
      </c>
    </row>
    <row r="52" spans="1:256">
      <c r="C52" s="12"/>
      <c r="D52" s="18" t="n">
        <f>E52+F52</f>
        <v>0</v>
      </c>
      <c r="E52" s="24" t="n">
        <v>0</v>
      </c>
      <c r="F52" s="24" t="n">
        <v>0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</row>
    <row r="53" spans="1:256">
      <c r="C53" s="12"/>
      <c r="D53" s="18"/>
      <c r="E53" s="19"/>
      <c r="F53" s="19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1:256">
      <c r="C54" s="1" t="inlineStr">
        <is>
          <t>大　　　　　学</t>
        </is>
      </c>
      <c r="D54" s="18" t="n">
        <f>E54+F54</f>
        <v>7.0000000000000000</v>
      </c>
      <c r="E54" s="19" t="n">
        <f>G54+I54+K54+M54+O54+Q54+S54+U54+W54+Y54+AA54+AC54+AE54+AG54+AI54+AK54+AM54+AO54</f>
        <v>1.0000000000000000</v>
      </c>
      <c r="F54" s="19" t="n">
        <f>H54+J54+L54+N54+P54+R54+T54+V54+X54+Z54+AB54+AD54+AF54+AH54+AJ54+AL54+AN54+AP54</f>
        <v>6.0000000000000000</v>
      </c>
      <c r="G54" s="19" t="n">
        <f>SUM(G55:G57)</f>
        <v>0</v>
      </c>
      <c r="H54" s="19" t="n">
        <f>SUM(H55:H57)</f>
        <v>4.0000000000000000</v>
      </c>
      <c r="I54" s="19" t="n">
        <f>SUM(I55:I57)</f>
        <v>0</v>
      </c>
      <c r="J54" s="19" t="n">
        <f>SUM(J55:J57)</f>
        <v>0</v>
      </c>
      <c r="K54" s="19" t="n">
        <f>SUM(K55:K57)</f>
        <v>1.0000000000000000</v>
      </c>
      <c r="L54" s="19" t="n">
        <f>SUM(L55:L57)</f>
        <v>0</v>
      </c>
      <c r="M54" s="19" t="n">
        <f>SUM(M55:M57)</f>
        <v>0</v>
      </c>
      <c r="N54" s="19" t="n">
        <f>SUM(N55:N57)</f>
        <v>0</v>
      </c>
      <c r="O54" s="19" t="n">
        <f>SUM(O55:O57)</f>
        <v>0</v>
      </c>
      <c r="P54" s="19" t="n">
        <f>SUM(P55:P57)</f>
        <v>0</v>
      </c>
      <c r="Q54" s="19" t="n">
        <f>SUM(Q55:Q57)</f>
        <v>0</v>
      </c>
      <c r="R54" s="19" t="n">
        <f>SUM(R55:R57)</f>
        <v>0</v>
      </c>
      <c r="S54" s="19" t="n">
        <f>SUM(S55:S57)</f>
        <v>0</v>
      </c>
      <c r="T54" s="19" t="n">
        <f>SUM(T55:T57)</f>
        <v>0</v>
      </c>
      <c r="U54" s="19" t="n">
        <f>SUM(U55:U57)</f>
        <v>0</v>
      </c>
      <c r="V54" s="19" t="n">
        <f>SUM(V55:V57)</f>
        <v>0</v>
      </c>
      <c r="W54" s="19" t="n">
        <f>SUM(W55:W57)</f>
        <v>0</v>
      </c>
      <c r="X54" s="19" t="n">
        <f>SUM(X55:X57)</f>
        <v>0</v>
      </c>
      <c r="Y54" s="19" t="n">
        <f>SUM(Y55:Y57)</f>
        <v>0</v>
      </c>
      <c r="Z54" s="19" t="n">
        <f>SUM(Z55:Z57)</f>
        <v>0</v>
      </c>
      <c r="AA54" s="19" t="n">
        <f>SUM(AA55:AA57)</f>
        <v>0</v>
      </c>
      <c r="AB54" s="19" t="n">
        <f>SUM(AB55:AB57)</f>
        <v>0</v>
      </c>
      <c r="AC54" s="19" t="n">
        <f>SUM(AC55:AC57)</f>
        <v>0</v>
      </c>
      <c r="AD54" s="19" t="n">
        <f>SUM(AD55:AD57)</f>
        <v>0</v>
      </c>
      <c r="AE54" s="19" t="n">
        <f>SUM(AE55:AE57)</f>
        <v>0</v>
      </c>
      <c r="AF54" s="19" t="n">
        <f>SUM(AF55:AF57)</f>
        <v>0</v>
      </c>
      <c r="AG54" s="19" t="n">
        <f>SUM(AG55:AG57)</f>
        <v>0</v>
      </c>
      <c r="AH54" s="19" t="n">
        <f>SUM(AH55:AH57)</f>
        <v>0</v>
      </c>
      <c r="AI54" s="19" t="n">
        <f>SUM(AI55:AI57)</f>
        <v>0</v>
      </c>
      <c r="AJ54" s="19" t="n">
        <f>SUM(AJ55:AJ57)</f>
        <v>0</v>
      </c>
      <c r="AK54" s="19" t="n">
        <f>SUM(AK55:AK57)</f>
        <v>0</v>
      </c>
      <c r="AL54" s="19" t="n">
        <f>SUM(AL55:AL57)</f>
        <v>0</v>
      </c>
      <c r="AM54" s="19" t="n">
        <f>SUM(AM55:AM57)</f>
        <v>0</v>
      </c>
      <c r="AN54" s="19" t="n">
        <f>SUM(AN55:AN57)</f>
        <v>2.0000000000000000</v>
      </c>
      <c r="AO54" s="19" t="n">
        <f>SUM(AO55:AO57)</f>
        <v>0</v>
      </c>
      <c r="AP54" s="19" t="n">
        <f>SUM(AP55:AP57)</f>
        <v>0</v>
      </c>
    </row>
    <row r="55" spans="1:256">
      <c r="C55" s="12" t="inlineStr">
        <is>
          <t>国  立</t>
        </is>
      </c>
      <c r="D55" s="13" t="n">
        <f>E55+F55</f>
        <v>0</v>
      </c>
      <c r="E55" s="12" t="n">
        <f>G55+I55+K55+M55+O55+Q55+S55+U55+W55+Y55+AA55+AC55+AE55+AG55+AI55+AK55+AM55+AO55</f>
        <v>0</v>
      </c>
      <c r="F55" s="12" t="n">
        <f>H55+J55+L55+N55+P55+R55+T55+V55+X55+Z55+AB55+AD55+AF55+AH55+AJ55+AL55+AN55+AP55</f>
        <v>0</v>
      </c>
      <c r="G55" s="21" t="n">
        <v>0</v>
      </c>
      <c r="H55" s="21" t="n">
        <v>0</v>
      </c>
      <c r="I55" s="21" t="n">
        <v>0</v>
      </c>
      <c r="J55" s="21" t="n">
        <v>0</v>
      </c>
      <c r="K55" s="21" t="n">
        <v>0</v>
      </c>
      <c r="L55" s="21" t="n">
        <v>0</v>
      </c>
      <c r="M55" s="21" t="n">
        <v>0</v>
      </c>
      <c r="N55" s="21" t="n">
        <v>0</v>
      </c>
      <c r="O55" s="21" t="n">
        <v>0</v>
      </c>
      <c r="P55" s="21" t="n">
        <v>0</v>
      </c>
      <c r="Q55" s="21" t="n">
        <v>0</v>
      </c>
      <c r="R55" s="21" t="n">
        <v>0</v>
      </c>
      <c r="S55" s="21" t="n">
        <v>0</v>
      </c>
      <c r="T55" s="21" t="n">
        <v>0</v>
      </c>
      <c r="U55" s="21" t="n">
        <v>0</v>
      </c>
      <c r="V55" s="21" t="n">
        <v>0</v>
      </c>
      <c r="W55" s="21" t="n">
        <v>0</v>
      </c>
      <c r="X55" s="21" t="n">
        <v>0</v>
      </c>
      <c r="Y55" s="21" t="n">
        <v>0</v>
      </c>
      <c r="Z55" s="21" t="n">
        <v>0</v>
      </c>
      <c r="AA55" s="21" t="n">
        <v>0</v>
      </c>
      <c r="AB55" s="21" t="n">
        <v>0</v>
      </c>
      <c r="AC55" s="21" t="n">
        <v>0</v>
      </c>
      <c r="AD55" s="21" t="n">
        <v>0</v>
      </c>
      <c r="AE55" s="21" t="n">
        <v>0</v>
      </c>
      <c r="AF55" s="21" t="n">
        <v>0</v>
      </c>
      <c r="AG55" s="21" t="n">
        <v>0</v>
      </c>
      <c r="AH55" s="21" t="n">
        <v>0</v>
      </c>
      <c r="AI55" s="21" t="n">
        <v>0</v>
      </c>
      <c r="AJ55" s="21" t="n">
        <v>0</v>
      </c>
      <c r="AK55" s="21" t="n">
        <v>0</v>
      </c>
      <c r="AL55" s="21" t="n">
        <v>0</v>
      </c>
      <c r="AM55" s="21" t="n">
        <v>0</v>
      </c>
      <c r="AN55" s="21" t="n">
        <v>0</v>
      </c>
      <c r="AO55" s="21" t="n">
        <v>0</v>
      </c>
      <c r="AP55" s="21" t="n">
        <v>0</v>
      </c>
    </row>
    <row r="56" spans="1:256">
      <c r="A56" s="1" t="inlineStr">
        <is>
          <t>定</t>
        </is>
      </c>
      <c r="C56" s="12" t="inlineStr">
        <is>
          <t>公  立</t>
        </is>
      </c>
      <c r="D56" s="13" t="n">
        <f>E56+F56</f>
        <v>0</v>
      </c>
      <c r="E56" s="12" t="n">
        <f>G56+I56+K56+M56+O56+Q56+S56+U56+W56+Y56+AA56+AC56+AE56+AG56+AI56+AK56+AM56+AO56</f>
        <v>0</v>
      </c>
      <c r="F56" s="12" t="n">
        <f>H56+J56+L56+N56+P56+R56+T56+V56+X56+Z56+AB56+AD56+AF56+AH56+AJ56+AL56+AN56+AP56</f>
        <v>0</v>
      </c>
      <c r="G56" s="21" t="n">
        <v>0</v>
      </c>
      <c r="H56" s="21" t="n">
        <v>0</v>
      </c>
      <c r="I56" s="21" t="n">
        <v>0</v>
      </c>
      <c r="J56" s="21" t="n">
        <v>0</v>
      </c>
      <c r="K56" s="21" t="n">
        <v>0</v>
      </c>
      <c r="L56" s="21" t="n">
        <v>0</v>
      </c>
      <c r="M56" s="21" t="n">
        <v>0</v>
      </c>
      <c r="N56" s="21" t="n">
        <v>0</v>
      </c>
      <c r="O56" s="21" t="n">
        <v>0</v>
      </c>
      <c r="P56" s="21" t="n">
        <v>0</v>
      </c>
      <c r="Q56" s="21" t="n">
        <v>0</v>
      </c>
      <c r="R56" s="21" t="n">
        <v>0</v>
      </c>
      <c r="S56" s="21" t="n">
        <v>0</v>
      </c>
      <c r="T56" s="21" t="n">
        <v>0</v>
      </c>
      <c r="U56" s="21" t="n">
        <v>0</v>
      </c>
      <c r="V56" s="21" t="n">
        <v>0</v>
      </c>
      <c r="W56" s="21" t="n">
        <v>0</v>
      </c>
      <c r="X56" s="21" t="n">
        <v>0</v>
      </c>
      <c r="Y56" s="21" t="n">
        <v>0</v>
      </c>
      <c r="Z56" s="21" t="n">
        <v>0</v>
      </c>
      <c r="AA56" s="21" t="n">
        <v>0</v>
      </c>
      <c r="AB56" s="21" t="n">
        <v>0</v>
      </c>
      <c r="AC56" s="21" t="n">
        <v>0</v>
      </c>
      <c r="AD56" s="21" t="n">
        <v>0</v>
      </c>
      <c r="AE56" s="21" t="n">
        <v>0</v>
      </c>
      <c r="AF56" s="21" t="n">
        <v>0</v>
      </c>
      <c r="AG56" s="21" t="n">
        <v>0</v>
      </c>
      <c r="AH56" s="21" t="n">
        <v>0</v>
      </c>
      <c r="AI56" s="21" t="n">
        <v>0</v>
      </c>
      <c r="AJ56" s="21" t="n">
        <v>0</v>
      </c>
      <c r="AK56" s="21" t="n">
        <v>0</v>
      </c>
      <c r="AL56" s="21" t="n">
        <v>0</v>
      </c>
      <c r="AM56" s="21" t="n">
        <v>0</v>
      </c>
      <c r="AN56" s="21" t="n">
        <v>0</v>
      </c>
      <c r="AO56" s="21" t="n">
        <v>0</v>
      </c>
      <c r="AP56" s="21" t="n">
        <v>0</v>
      </c>
    </row>
    <row r="57" spans="1:256">
      <c r="C57" s="12" t="inlineStr">
        <is>
          <t>私  立</t>
        </is>
      </c>
      <c r="D57" s="13" t="n">
        <f>E57+F57</f>
        <v>7</v>
      </c>
      <c r="E57" s="12" t="n">
        <f>G57+I57+K57+M57+O57+Q57+S57+U57+W57+Y57+AA57+AC57+AE57+AG57+AI57+AK57+AM57+AO57</f>
        <v>1</v>
      </c>
      <c r="F57" s="12" t="n">
        <f>H57+J57+L57+N57+P57+R57+T57+V57+X57+Z57+AB57+AD57+AF57+AH57+AJ57+AL57+AN57+AP57</f>
        <v>6</v>
      </c>
      <c r="G57" s="21"/>
      <c r="H57" s="21" t="n">
        <v>4</v>
      </c>
      <c r="I57" s="21"/>
      <c r="J57" s="21"/>
      <c r="K57" s="21" t="n">
        <v>1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 t="n">
        <v>2</v>
      </c>
      <c r="AO57" s="21"/>
      <c r="AP57" s="21"/>
    </row>
    <row r="58" spans="1:256">
      <c r="C58" s="1" t="inlineStr">
        <is>
          <t>短　期　大　学</t>
        </is>
      </c>
      <c r="D58" s="18" t="n">
        <f>E58+F58</f>
        <v>7.0000000000000000</v>
      </c>
      <c r="E58" s="19" t="n">
        <f>G58+I58+K58+M58+O58+Q58+S58+U58+W58+Y58+AA58+AC58+AE58+AG58+AI58+AK58+AM58+AO58</f>
        <v>2.0000000000000000</v>
      </c>
      <c r="F58" s="19" t="n">
        <f>H58+J58+L58+N58+P58+R58+T58+V58+X58+Z58+AB58+AD58+AF58+AH58+AJ58+AL58+AN58+AP58</f>
        <v>5.0000000000000000</v>
      </c>
      <c r="G58" s="19" t="n">
        <f>SUM(G59:G61)</f>
        <v>0</v>
      </c>
      <c r="H58" s="19" t="n">
        <f>SUM(H59:H61)</f>
        <v>0</v>
      </c>
      <c r="I58" s="19" t="n">
        <f>SUM(I59:I61)</f>
        <v>0</v>
      </c>
      <c r="J58" s="19" t="n">
        <f>SUM(J59:J61)</f>
        <v>0</v>
      </c>
      <c r="K58" s="19" t="n">
        <f>SUM(K59:K61)</f>
        <v>0</v>
      </c>
      <c r="L58" s="19" t="n">
        <f>SUM(L59:L61)</f>
        <v>0</v>
      </c>
      <c r="M58" s="19" t="n">
        <f>SUM(M59:M61)</f>
        <v>0</v>
      </c>
      <c r="N58" s="19" t="n">
        <f>SUM(N59:N61)</f>
        <v>0</v>
      </c>
      <c r="O58" s="19" t="n">
        <f>SUM(O59:O61)</f>
        <v>0</v>
      </c>
      <c r="P58" s="19" t="n">
        <f>SUM(P59:P61)</f>
        <v>0</v>
      </c>
      <c r="Q58" s="19" t="n">
        <f>SUM(Q59:Q61)</f>
        <v>1.0000000000000000</v>
      </c>
      <c r="R58" s="19" t="n">
        <f>SUM(R59:R61)</f>
        <v>1.0000000000000000</v>
      </c>
      <c r="S58" s="19" t="n">
        <f>SUM(S59:S61)</f>
        <v>0</v>
      </c>
      <c r="T58" s="19" t="n">
        <f>SUM(T59:T61)</f>
        <v>0</v>
      </c>
      <c r="U58" s="19" t="n">
        <f>SUM(U59:U61)</f>
        <v>0</v>
      </c>
      <c r="V58" s="19" t="n">
        <f>SUM(V59:V61)</f>
        <v>0</v>
      </c>
      <c r="W58" s="19" t="n">
        <f>SUM(W59:W61)</f>
        <v>0</v>
      </c>
      <c r="X58" s="19" t="n">
        <f>SUM(X59:X61)</f>
        <v>0</v>
      </c>
      <c r="Y58" s="19" t="n">
        <f>SUM(Y59:Y61)</f>
        <v>0</v>
      </c>
      <c r="Z58" s="19" t="n">
        <f>SUM(Z59:Z61)</f>
        <v>0</v>
      </c>
      <c r="AA58" s="19" t="n">
        <f>SUM(AA59:AA61)</f>
        <v>0</v>
      </c>
      <c r="AB58" s="19" t="n">
        <f>SUM(AB59:AB61)</f>
        <v>0</v>
      </c>
      <c r="AC58" s="19" t="n">
        <f>SUM(AC59:AC61)</f>
        <v>0</v>
      </c>
      <c r="AD58" s="19" t="n">
        <f>SUM(AD59:AD61)</f>
        <v>0</v>
      </c>
      <c r="AE58" s="19" t="n">
        <f>SUM(AE59:AE61)</f>
        <v>0</v>
      </c>
      <c r="AF58" s="19" t="n">
        <f>SUM(AF59:AF61)</f>
        <v>0</v>
      </c>
      <c r="AG58" s="19" t="n">
        <f>SUM(AG59:AG61)</f>
        <v>1.0000000000000000</v>
      </c>
      <c r="AH58" s="19" t="n">
        <f>SUM(AH59:AH61)</f>
        <v>2.0000000000000000</v>
      </c>
      <c r="AI58" s="19" t="n">
        <f>SUM(AI59:AI61)</f>
        <v>0</v>
      </c>
      <c r="AJ58" s="19" t="n">
        <f>SUM(AJ59:AJ61)</f>
        <v>0</v>
      </c>
      <c r="AK58" s="19" t="n">
        <f>SUM(AK59:AK61)</f>
        <v>0</v>
      </c>
      <c r="AL58" s="19" t="n">
        <f>SUM(AL59:AL61)</f>
        <v>1.0000000000000000</v>
      </c>
      <c r="AM58" s="19" t="n">
        <f>SUM(AM59:AM61)</f>
        <v>0</v>
      </c>
      <c r="AN58" s="19" t="n">
        <f>SUM(AN59:AN61)</f>
        <v>1.0000000000000000</v>
      </c>
      <c r="AO58" s="19" t="n">
        <f>SUM(AO59:AO61)</f>
        <v>0</v>
      </c>
      <c r="AP58" s="19" t="n">
        <f>SUM(AP59:AP61)</f>
        <v>0</v>
      </c>
    </row>
    <row r="59" spans="1:256">
      <c r="A59" s="1" t="inlineStr">
        <is>
          <t>時</t>
        </is>
      </c>
      <c r="C59" s="12" t="inlineStr">
        <is>
          <t>国  立</t>
        </is>
      </c>
      <c r="D59" s="13" t="n">
        <f>E59+F59</f>
        <v>0</v>
      </c>
      <c r="E59" s="12" t="n">
        <f>G59+I59+K59+M59+O59+Q59+S59+U59+W59+Y59+AA59+AC59+AE59+AG59+AI59+AK59+AM59+AO59</f>
        <v>0</v>
      </c>
      <c r="F59" s="12" t="n">
        <f>H59+J59+L59+N59+P59+R59+T59+V59+X59+Z59+AB59+AD59+AF59+AH59+AJ59+AL59+AN59+AP59</f>
        <v>0</v>
      </c>
      <c r="G59" s="21" t="n">
        <v>0</v>
      </c>
      <c r="H59" s="21" t="n">
        <v>0</v>
      </c>
      <c r="I59" s="21" t="n">
        <v>0</v>
      </c>
      <c r="J59" s="21" t="n">
        <v>0</v>
      </c>
      <c r="K59" s="21" t="n">
        <v>0</v>
      </c>
      <c r="L59" s="21" t="n">
        <v>0</v>
      </c>
      <c r="M59" s="21" t="n">
        <v>0</v>
      </c>
      <c r="N59" s="21" t="n">
        <v>0</v>
      </c>
      <c r="O59" s="21" t="n">
        <v>0</v>
      </c>
      <c r="P59" s="21" t="n">
        <v>0</v>
      </c>
      <c r="Q59" s="21" t="n">
        <v>0</v>
      </c>
      <c r="R59" s="21" t="n">
        <v>0</v>
      </c>
      <c r="S59" s="21" t="n">
        <v>0</v>
      </c>
      <c r="T59" s="21" t="n">
        <v>0</v>
      </c>
      <c r="U59" s="21" t="n">
        <v>0</v>
      </c>
      <c r="V59" s="21" t="n">
        <v>0</v>
      </c>
      <c r="W59" s="21" t="n">
        <v>0</v>
      </c>
      <c r="X59" s="21" t="n">
        <v>0</v>
      </c>
      <c r="Y59" s="21" t="n">
        <v>0</v>
      </c>
      <c r="Z59" s="21" t="n">
        <v>0</v>
      </c>
      <c r="AA59" s="21" t="n">
        <v>0</v>
      </c>
      <c r="AB59" s="21" t="n">
        <v>0</v>
      </c>
      <c r="AC59" s="21" t="n">
        <v>0</v>
      </c>
      <c r="AD59" s="21" t="n">
        <v>0</v>
      </c>
      <c r="AE59" s="21" t="n">
        <v>0</v>
      </c>
      <c r="AF59" s="21" t="n">
        <v>0</v>
      </c>
      <c r="AG59" s="21" t="n">
        <v>0</v>
      </c>
      <c r="AH59" s="21" t="n">
        <v>0</v>
      </c>
      <c r="AI59" s="21" t="n">
        <v>0</v>
      </c>
      <c r="AJ59" s="21" t="n">
        <v>0</v>
      </c>
      <c r="AK59" s="21" t="n">
        <v>0</v>
      </c>
      <c r="AL59" s="21" t="n">
        <v>0</v>
      </c>
      <c r="AM59" s="21" t="n">
        <v>0</v>
      </c>
      <c r="AN59" s="21" t="n">
        <v>0</v>
      </c>
      <c r="AO59" s="21" t="n">
        <v>0</v>
      </c>
      <c r="AP59" s="21" t="n">
        <v>0</v>
      </c>
    </row>
    <row r="60" spans="1:256">
      <c r="C60" s="12" t="inlineStr">
        <is>
          <t>公  立</t>
        </is>
      </c>
      <c r="D60" s="13" t="n">
        <f>E60+F60</f>
        <v>0</v>
      </c>
      <c r="E60" s="12" t="n">
        <f>G60+I60+K60+M60+O60+Q60+S60+U60+W60+Y60+AA60+AC60+AE60+AG60+AI60+AK60+AM60+AO60</f>
        <v>0</v>
      </c>
      <c r="F60" s="12" t="n">
        <f>H60+J60+L60+N60+P60+R60+T60+V60+X60+Z60+AB60+AD60+AF60+AH60+AJ60+AL60+AN60+AP60</f>
        <v>0</v>
      </c>
      <c r="G60" s="21" t="n">
        <v>0</v>
      </c>
      <c r="H60" s="21" t="n">
        <v>0</v>
      </c>
      <c r="I60" s="21" t="n">
        <v>0</v>
      </c>
      <c r="J60" s="21" t="n">
        <v>0</v>
      </c>
      <c r="K60" s="21" t="n">
        <v>0</v>
      </c>
      <c r="L60" s="21" t="n">
        <v>0</v>
      </c>
      <c r="M60" s="21" t="n">
        <v>0</v>
      </c>
      <c r="N60" s="21" t="n">
        <v>0</v>
      </c>
      <c r="O60" s="21" t="n">
        <v>0</v>
      </c>
      <c r="P60" s="21" t="n">
        <v>0</v>
      </c>
      <c r="Q60" s="21" t="n">
        <v>0</v>
      </c>
      <c r="R60" s="21" t="n">
        <v>0</v>
      </c>
      <c r="S60" s="21" t="n">
        <v>0</v>
      </c>
      <c r="T60" s="21" t="n">
        <v>0</v>
      </c>
      <c r="U60" s="21" t="n">
        <v>0</v>
      </c>
      <c r="V60" s="21" t="n">
        <v>0</v>
      </c>
      <c r="W60" s="21" t="n">
        <v>0</v>
      </c>
      <c r="X60" s="21" t="n">
        <v>0</v>
      </c>
      <c r="Y60" s="21" t="n">
        <v>0</v>
      </c>
      <c r="Z60" s="21" t="n">
        <v>0</v>
      </c>
      <c r="AA60" s="21" t="n">
        <v>0</v>
      </c>
      <c r="AB60" s="21" t="n">
        <v>0</v>
      </c>
      <c r="AC60" s="21" t="n">
        <v>0</v>
      </c>
      <c r="AD60" s="21" t="n">
        <v>0</v>
      </c>
      <c r="AE60" s="21" t="n">
        <v>0</v>
      </c>
      <c r="AF60" s="21" t="n">
        <v>0</v>
      </c>
      <c r="AG60" s="21" t="n">
        <v>0</v>
      </c>
      <c r="AH60" s="21" t="n">
        <v>0</v>
      </c>
      <c r="AI60" s="21" t="n">
        <v>0</v>
      </c>
      <c r="AJ60" s="21" t="n">
        <v>0</v>
      </c>
      <c r="AK60" s="21" t="n">
        <v>0</v>
      </c>
      <c r="AL60" s="21" t="n">
        <v>0</v>
      </c>
      <c r="AM60" s="21" t="n">
        <v>0</v>
      </c>
      <c r="AN60" s="21" t="n">
        <v>0</v>
      </c>
      <c r="AO60" s="21" t="n">
        <v>0</v>
      </c>
      <c r="AP60" s="21" t="n">
        <v>0</v>
      </c>
    </row>
    <row r="61" spans="1:256">
      <c r="C61" s="12" t="inlineStr">
        <is>
          <t>私  立</t>
        </is>
      </c>
      <c r="D61" s="13" t="n">
        <f>E61+F61</f>
        <v>7</v>
      </c>
      <c r="E61" s="12" t="n">
        <f>G61+I61+K61+M61+O61+Q61+S61+U61+W61+Y61+AA61+AC61+AE61+AG61+AI61+AK61+AM61+AO61</f>
        <v>2</v>
      </c>
      <c r="F61" s="12" t="n">
        <f>H61+J61+L61+N61+P61+R61+T61+V61+X61+Z61+AB61+AD61+AF61+AH61+AJ61+AL61+AN61+AP61</f>
        <v>5</v>
      </c>
      <c r="G61" s="21" t="n">
        <v>0</v>
      </c>
      <c r="H61" s="21" t="n">
        <v>0</v>
      </c>
      <c r="I61" s="21" t="n">
        <v>0</v>
      </c>
      <c r="J61" s="21" t="n">
        <v>0</v>
      </c>
      <c r="K61" s="21" t="n">
        <v>0</v>
      </c>
      <c r="L61" s="21" t="n">
        <v>0</v>
      </c>
      <c r="M61" s="21" t="n">
        <v>0</v>
      </c>
      <c r="N61" s="21" t="n">
        <v>0</v>
      </c>
      <c r="O61" s="21" t="n">
        <v>0</v>
      </c>
      <c r="P61" s="21" t="n">
        <v>0</v>
      </c>
      <c r="Q61" s="21" t="n">
        <v>1</v>
      </c>
      <c r="R61" s="21" t="n">
        <v>1</v>
      </c>
      <c r="S61" s="21" t="n">
        <v>0</v>
      </c>
      <c r="T61" s="21" t="n">
        <v>0</v>
      </c>
      <c r="U61" s="21" t="n">
        <v>0</v>
      </c>
      <c r="V61" s="21" t="n">
        <v>0</v>
      </c>
      <c r="W61" s="21" t="n">
        <v>0</v>
      </c>
      <c r="X61" s="21" t="n">
        <v>0</v>
      </c>
      <c r="Y61" s="21" t="n">
        <v>0</v>
      </c>
      <c r="Z61" s="21" t="n">
        <v>0</v>
      </c>
      <c r="AA61" s="21" t="n">
        <v>0</v>
      </c>
      <c r="AB61" s="21" t="n">
        <v>0</v>
      </c>
      <c r="AC61" s="21" t="n">
        <v>0</v>
      </c>
      <c r="AD61" s="21" t="n">
        <v>0</v>
      </c>
      <c r="AE61" s="21" t="n">
        <v>0</v>
      </c>
      <c r="AF61" s="21" t="n">
        <v>0</v>
      </c>
      <c r="AG61" s="21" t="n">
        <v>1</v>
      </c>
      <c r="AH61" s="21" t="n">
        <v>2</v>
      </c>
      <c r="AI61" s="21" t="n">
        <v>0</v>
      </c>
      <c r="AJ61" s="21" t="n">
        <v>0</v>
      </c>
      <c r="AK61" s="21" t="n">
        <v>0</v>
      </c>
      <c r="AL61" s="21" t="n">
        <v>1</v>
      </c>
      <c r="AM61" s="21" t="n">
        <v>0</v>
      </c>
      <c r="AN61" s="21" t="n">
        <v>1</v>
      </c>
      <c r="AO61" s="21" t="n">
        <v>0</v>
      </c>
      <c r="AP61" s="21"/>
    </row>
    <row r="62" spans="1:256">
      <c r="A62" s="1" t="inlineStr">
        <is>
          <t>制</t>
        </is>
      </c>
      <c r="C62" s="1" t="inlineStr">
        <is>
          <t>大学・短大通信制</t>
        </is>
      </c>
      <c r="D62" s="18" t="n">
        <f>E62+F62</f>
        <v>0</v>
      </c>
      <c r="E62" s="23" t="n">
        <v>0</v>
      </c>
      <c r="F62" s="23" t="n">
        <v>0</v>
      </c>
      <c r="G62" s="12" t="inlineStr">
        <is>
          <t>･･･</t>
        </is>
      </c>
      <c r="H62" s="12" t="inlineStr">
        <is>
          <t>･･･</t>
        </is>
      </c>
      <c r="I62" s="12" t="inlineStr">
        <is>
          <t>･･･</t>
        </is>
      </c>
      <c r="J62" s="12" t="inlineStr">
        <is>
          <t>･･･</t>
        </is>
      </c>
      <c r="K62" s="12" t="inlineStr">
        <is>
          <t>･･･</t>
        </is>
      </c>
      <c r="L62" s="12" t="inlineStr">
        <is>
          <t>･･･</t>
        </is>
      </c>
      <c r="M62" s="12" t="inlineStr">
        <is>
          <t>･･･</t>
        </is>
      </c>
      <c r="N62" s="12" t="inlineStr">
        <is>
          <t>･･･</t>
        </is>
      </c>
      <c r="O62" s="12" t="inlineStr">
        <is>
          <t>･･･</t>
        </is>
      </c>
      <c r="P62" s="12" t="inlineStr">
        <is>
          <t>･･･</t>
        </is>
      </c>
      <c r="Q62" s="12" t="inlineStr">
        <is>
          <t>･･･</t>
        </is>
      </c>
      <c r="R62" s="12" t="inlineStr">
        <is>
          <t>･･･</t>
        </is>
      </c>
      <c r="S62" s="12" t="inlineStr">
        <is>
          <t>･･･</t>
        </is>
      </c>
      <c r="T62" s="12" t="inlineStr">
        <is>
          <t>･･･</t>
        </is>
      </c>
      <c r="U62" s="12" t="inlineStr">
        <is>
          <t>･･･</t>
        </is>
      </c>
      <c r="V62" s="12" t="inlineStr">
        <is>
          <t>･･･</t>
        </is>
      </c>
      <c r="W62" s="12" t="inlineStr">
        <is>
          <t>･･･</t>
        </is>
      </c>
      <c r="X62" s="12" t="inlineStr">
        <is>
          <t>･･･</t>
        </is>
      </c>
      <c r="Y62" s="12" t="inlineStr">
        <is>
          <t>･･･</t>
        </is>
      </c>
      <c r="Z62" s="12" t="inlineStr">
        <is>
          <t>･･･</t>
        </is>
      </c>
      <c r="AA62" s="12" t="inlineStr">
        <is>
          <t>･･･</t>
        </is>
      </c>
      <c r="AB62" s="12" t="inlineStr">
        <is>
          <t>･･･</t>
        </is>
      </c>
      <c r="AC62" s="12" t="inlineStr">
        <is>
          <t>･･･</t>
        </is>
      </c>
      <c r="AD62" s="12" t="inlineStr">
        <is>
          <t>･･･</t>
        </is>
      </c>
      <c r="AE62" s="12" t="inlineStr">
        <is>
          <t>･･･</t>
        </is>
      </c>
      <c r="AF62" s="12" t="inlineStr">
        <is>
          <t>･･･</t>
        </is>
      </c>
      <c r="AG62" s="12" t="inlineStr">
        <is>
          <t>･･･</t>
        </is>
      </c>
      <c r="AH62" s="12" t="inlineStr">
        <is>
          <t>･･･</t>
        </is>
      </c>
      <c r="AI62" s="12" t="inlineStr">
        <is>
          <t>･･･</t>
        </is>
      </c>
      <c r="AJ62" s="12" t="inlineStr">
        <is>
          <t>･･･</t>
        </is>
      </c>
      <c r="AK62" s="12" t="inlineStr">
        <is>
          <t>･･･</t>
        </is>
      </c>
      <c r="AL62" s="12" t="inlineStr">
        <is>
          <t>･･･</t>
        </is>
      </c>
      <c r="AM62" s="12" t="inlineStr">
        <is>
          <t>･･･</t>
        </is>
      </c>
      <c r="AN62" s="12" t="inlineStr">
        <is>
          <t>･･･</t>
        </is>
      </c>
      <c r="AO62" s="12" t="inlineStr">
        <is>
          <t>･･･</t>
        </is>
      </c>
      <c r="AP62" s="12" t="inlineStr">
        <is>
          <t>･･･</t>
        </is>
      </c>
    </row>
    <row r="63" spans="1:256">
      <c r="C63" s="1" t="inlineStr">
        <is>
          <t>大学 ・ 短大別科</t>
        </is>
      </c>
      <c r="D63" s="18" t="n">
        <f>E63+F63</f>
        <v>0</v>
      </c>
      <c r="E63" s="23" t="n">
        <v>0</v>
      </c>
      <c r="F63" s="23" t="n">
        <v>0</v>
      </c>
      <c r="G63" s="12" t="inlineStr">
        <is>
          <t>･･･</t>
        </is>
      </c>
      <c r="H63" s="12" t="inlineStr">
        <is>
          <t>･･･</t>
        </is>
      </c>
      <c r="I63" s="12" t="inlineStr">
        <is>
          <t>･･･</t>
        </is>
      </c>
      <c r="J63" s="12" t="inlineStr">
        <is>
          <t>･･･</t>
        </is>
      </c>
      <c r="K63" s="12" t="inlineStr">
        <is>
          <t>･･･</t>
        </is>
      </c>
      <c r="L63" s="12" t="inlineStr">
        <is>
          <t>･･･</t>
        </is>
      </c>
      <c r="M63" s="12" t="inlineStr">
        <is>
          <t>･･･</t>
        </is>
      </c>
      <c r="N63" s="12" t="inlineStr">
        <is>
          <t>･･･</t>
        </is>
      </c>
      <c r="O63" s="12" t="inlineStr">
        <is>
          <t>･･･</t>
        </is>
      </c>
      <c r="P63" s="12" t="inlineStr">
        <is>
          <t>･･･</t>
        </is>
      </c>
      <c r="Q63" s="12" t="inlineStr">
        <is>
          <t>･･･</t>
        </is>
      </c>
      <c r="R63" s="12" t="inlineStr">
        <is>
          <t>･･･</t>
        </is>
      </c>
      <c r="S63" s="12" t="inlineStr">
        <is>
          <t>･･･</t>
        </is>
      </c>
      <c r="T63" s="12" t="inlineStr">
        <is>
          <t>･･･</t>
        </is>
      </c>
      <c r="U63" s="12" t="inlineStr">
        <is>
          <t>･･･</t>
        </is>
      </c>
      <c r="V63" s="12" t="inlineStr">
        <is>
          <t>･･･</t>
        </is>
      </c>
      <c r="W63" s="12" t="inlineStr">
        <is>
          <t>･･･</t>
        </is>
      </c>
      <c r="X63" s="12" t="inlineStr">
        <is>
          <t>･･･</t>
        </is>
      </c>
      <c r="Y63" s="12" t="inlineStr">
        <is>
          <t>･･･</t>
        </is>
      </c>
      <c r="Z63" s="12" t="inlineStr">
        <is>
          <t>･･･</t>
        </is>
      </c>
      <c r="AA63" s="12" t="inlineStr">
        <is>
          <t>･･･</t>
        </is>
      </c>
      <c r="AB63" s="12" t="inlineStr">
        <is>
          <t>･･･</t>
        </is>
      </c>
      <c r="AC63" s="12" t="inlineStr">
        <is>
          <t>･･･</t>
        </is>
      </c>
      <c r="AD63" s="12" t="inlineStr">
        <is>
          <t>･･･</t>
        </is>
      </c>
      <c r="AE63" s="12" t="inlineStr">
        <is>
          <t>･･･</t>
        </is>
      </c>
      <c r="AF63" s="12" t="inlineStr">
        <is>
          <t>･･･</t>
        </is>
      </c>
      <c r="AG63" s="12" t="inlineStr">
        <is>
          <t>･･･</t>
        </is>
      </c>
      <c r="AH63" s="12" t="inlineStr">
        <is>
          <t>･･･</t>
        </is>
      </c>
      <c r="AI63" s="12" t="inlineStr">
        <is>
          <t>･･･</t>
        </is>
      </c>
      <c r="AJ63" s="12" t="inlineStr">
        <is>
          <t>･･･</t>
        </is>
      </c>
      <c r="AK63" s="12" t="inlineStr">
        <is>
          <t>･･･</t>
        </is>
      </c>
      <c r="AL63" s="12" t="inlineStr">
        <is>
          <t>･･･</t>
        </is>
      </c>
      <c r="AM63" s="12" t="inlineStr">
        <is>
          <t>･･･</t>
        </is>
      </c>
      <c r="AN63" s="12" t="inlineStr">
        <is>
          <t>･･･</t>
        </is>
      </c>
      <c r="AO63" s="12" t="inlineStr">
        <is>
          <t>･･･</t>
        </is>
      </c>
      <c r="AP63" s="12" t="inlineStr">
        <is>
          <t>･･･</t>
        </is>
      </c>
    </row>
    <row r="64" spans="1:256">
      <c r="C64" s="1" t="inlineStr">
        <is>
          <t>高 校 専 攻 科</t>
        </is>
      </c>
      <c r="D64" s="18" t="n">
        <f>E64+F64</f>
        <v>0</v>
      </c>
      <c r="E64" s="23" t="n">
        <v>0</v>
      </c>
      <c r="F64" s="23" t="n">
        <v>0</v>
      </c>
      <c r="G64" s="12" t="inlineStr">
        <is>
          <t>･･･</t>
        </is>
      </c>
      <c r="H64" s="12" t="inlineStr">
        <is>
          <t>･･･</t>
        </is>
      </c>
      <c r="I64" s="12" t="inlineStr">
        <is>
          <t>･･･</t>
        </is>
      </c>
      <c r="J64" s="12" t="inlineStr">
        <is>
          <t>･･･</t>
        </is>
      </c>
      <c r="K64" s="12" t="inlineStr">
        <is>
          <t>･･･</t>
        </is>
      </c>
      <c r="L64" s="12" t="inlineStr">
        <is>
          <t>･･･</t>
        </is>
      </c>
      <c r="M64" s="12" t="inlineStr">
        <is>
          <t>･･･</t>
        </is>
      </c>
      <c r="N64" s="12" t="inlineStr">
        <is>
          <t>･･･</t>
        </is>
      </c>
      <c r="O64" s="12" t="inlineStr">
        <is>
          <t>･･･</t>
        </is>
      </c>
      <c r="P64" s="12" t="inlineStr">
        <is>
          <t>･･･</t>
        </is>
      </c>
      <c r="Q64" s="12" t="inlineStr">
        <is>
          <t>･･･</t>
        </is>
      </c>
      <c r="R64" s="12" t="inlineStr">
        <is>
          <t>･･･</t>
        </is>
      </c>
      <c r="S64" s="12" t="inlineStr">
        <is>
          <t>･･･</t>
        </is>
      </c>
      <c r="T64" s="12" t="inlineStr">
        <is>
          <t>･･･</t>
        </is>
      </c>
      <c r="U64" s="12" t="inlineStr">
        <is>
          <t>･･･</t>
        </is>
      </c>
      <c r="V64" s="12" t="inlineStr">
        <is>
          <t>･･･</t>
        </is>
      </c>
      <c r="W64" s="12" t="inlineStr">
        <is>
          <t>･･･</t>
        </is>
      </c>
      <c r="X64" s="12" t="inlineStr">
        <is>
          <t>･･･</t>
        </is>
      </c>
      <c r="Y64" s="12" t="inlineStr">
        <is>
          <t>･･･</t>
        </is>
      </c>
      <c r="Z64" s="12" t="inlineStr">
        <is>
          <t>･･･</t>
        </is>
      </c>
      <c r="AA64" s="12" t="inlineStr">
        <is>
          <t>･･･</t>
        </is>
      </c>
      <c r="AB64" s="12" t="inlineStr">
        <is>
          <t>･･･</t>
        </is>
      </c>
      <c r="AC64" s="12" t="inlineStr">
        <is>
          <t>･･･</t>
        </is>
      </c>
      <c r="AD64" s="12" t="inlineStr">
        <is>
          <t>･･･</t>
        </is>
      </c>
      <c r="AE64" s="12" t="inlineStr">
        <is>
          <t>･･･</t>
        </is>
      </c>
      <c r="AF64" s="12" t="inlineStr">
        <is>
          <t>･･･</t>
        </is>
      </c>
      <c r="AG64" s="12" t="inlineStr">
        <is>
          <t>･･･</t>
        </is>
      </c>
      <c r="AH64" s="12" t="inlineStr">
        <is>
          <t>･･･</t>
        </is>
      </c>
      <c r="AI64" s="12" t="inlineStr">
        <is>
          <t>･･･</t>
        </is>
      </c>
      <c r="AJ64" s="12" t="inlineStr">
        <is>
          <t>･･･</t>
        </is>
      </c>
      <c r="AK64" s="12" t="inlineStr">
        <is>
          <t>･･･</t>
        </is>
      </c>
      <c r="AL64" s="12" t="inlineStr">
        <is>
          <t>･･･</t>
        </is>
      </c>
      <c r="AM64" s="12" t="inlineStr">
        <is>
          <t>･･･</t>
        </is>
      </c>
      <c r="AN64" s="12" t="inlineStr">
        <is>
          <t>･･･</t>
        </is>
      </c>
      <c r="AO64" s="12" t="inlineStr">
        <is>
          <t>･･･</t>
        </is>
      </c>
      <c r="AP64" s="12" t="inlineStr">
        <is>
          <t>･･･</t>
        </is>
      </c>
    </row>
    <row r="65" spans="1:256">
      <c r="C65" s="12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</row>
    <row r="66" spans="1:256" ht="4.790551" customHeight="1">
      <c r="A66" s="6"/>
      <c r="B66" s="6"/>
      <c r="C66" s="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256">
      <c r="A67" s="1" t="inlineStr">
        <is>
          <t>　（注）１　（　）は私立高校の再掲である。</t>
        </is>
      </c>
    </row>
    <row r="68" spans="1:256">
      <c r="A68" s="1" t="inlineStr">
        <is>
          <t>　　　　２　就職進学者を含む。</t>
        </is>
      </c>
    </row>
    <row r="69" spans="1:256">
      <c r="A69" s="1" t="inlineStr">
        <is>
          <t>　　　　３　「その他」には，教養学，総合科学，自然環境学，国際関係学等が含まれる。</t>
        </is>
      </c>
    </row>
    <row r="70" spans="1:256"/>
    <row r="71" spans="1:256" ht="13.011024" customHeight="1">
      <c r="A71" s="2" t="inlineStr">
        <is>
          <t>Ｃ－６　設置者別大学等への学部別進学者数　（つづき）</t>
        </is>
      </c>
      <c r="B71" s="3"/>
      <c r="C71" s="3"/>
      <c r="D71" s="3"/>
      <c r="E71" s="3"/>
      <c r="F71" s="3"/>
      <c r="G71" s="3"/>
      <c r="H71" s="3"/>
    </row>
    <row r="72" spans="1:256" ht="6.009449" customHeight="1">
      <c r="A72" s="4"/>
      <c r="B72" s="3"/>
      <c r="C72" s="3"/>
      <c r="D72" s="3"/>
      <c r="E72" s="3"/>
      <c r="F72" s="3"/>
      <c r="G72" s="3"/>
      <c r="H72" s="3"/>
    </row>
    <row r="73" spans="1:256" ht="11.820472" customHeight="1">
      <c r="C73" s="5" t="inlineStr">
        <is>
          <t>（2）前年度までの卒業者</t>
        </is>
      </c>
      <c r="E73" s="3"/>
      <c r="F73" s="3"/>
      <c r="G73" s="3"/>
      <c r="H73" s="3"/>
      <c r="AN73" s="1" t="inlineStr">
        <is>
          <t>（単位：人）</t>
        </is>
      </c>
    </row>
    <row r="74" spans="1:256">
      <c r="A74" s="6"/>
      <c r="B74" s="6"/>
      <c r="C74" s="6"/>
      <c r="D74" s="7"/>
      <c r="E74" s="6"/>
      <c r="F74" s="6"/>
      <c r="G74" s="8" t="inlineStr">
        <is>
          <t>文人外</t>
        </is>
      </c>
      <c r="H74" s="6"/>
      <c r="I74" s="8" t="inlineStr">
        <is>
          <t xml:space="preserve">    法</t>
        </is>
      </c>
      <c r="J74" s="6"/>
      <c r="K74" s="8" t="inlineStr">
        <is>
          <t>経経商</t>
        </is>
      </c>
      <c r="L74" s="6"/>
      <c r="M74" s="8" t="inlineStr">
        <is>
          <t>社 社福</t>
        </is>
      </c>
      <c r="N74" s="9"/>
      <c r="O74" s="8" t="inlineStr">
        <is>
          <t>理</t>
        </is>
      </c>
      <c r="P74" s="9"/>
      <c r="Q74" s="8" t="inlineStr">
        <is>
          <t>工</t>
        </is>
      </c>
      <c r="R74" s="6"/>
      <c r="S74" s="8" t="inlineStr">
        <is>
          <t>農</t>
        </is>
      </c>
      <c r="T74" s="9" t="inlineStr">
        <is>
          <t>水</t>
        </is>
      </c>
      <c r="U74" s="8" t="inlineStr">
        <is>
          <t>医</t>
        </is>
      </c>
      <c r="V74" s="6"/>
      <c r="W74" s="8" t="inlineStr">
        <is>
          <t>歯</t>
        </is>
      </c>
      <c r="X74" s="6"/>
      <c r="Y74" s="8" t="inlineStr">
        <is>
          <t>薬</t>
        </is>
      </c>
      <c r="Z74" s="6"/>
      <c r="AA74" s="8" t="inlineStr">
        <is>
          <t>看</t>
        </is>
      </c>
      <c r="AB74" s="9" t="inlineStr">
        <is>
          <t>保</t>
        </is>
      </c>
      <c r="AC74" s="8" t="inlineStr">
        <is>
          <t>栄</t>
        </is>
      </c>
      <c r="AD74" s="9"/>
      <c r="AE74" s="8" t="inlineStr">
        <is>
          <t>商</t>
        </is>
      </c>
      <c r="AF74" s="9"/>
      <c r="AG74" s="8" t="inlineStr">
        <is>
          <t>家 生科</t>
        </is>
      </c>
      <c r="AH74" s="9"/>
      <c r="AI74" s="8" t="inlineStr">
        <is>
          <t>体</t>
        </is>
      </c>
      <c r="AJ74" s="9"/>
      <c r="AK74" s="7" t="inlineStr">
        <is>
          <t xml:space="preserve"> 教 教養</t>
        </is>
      </c>
      <c r="AL74" s="6"/>
      <c r="AM74" s="8" t="inlineStr">
        <is>
          <t>芸</t>
        </is>
      </c>
      <c r="AN74" s="9"/>
      <c r="AO74" s="8" t="inlineStr">
        <is>
          <t>そ</t>
        </is>
      </c>
      <c r="AP74" s="9"/>
    </row>
    <row r="75" spans="1:256">
      <c r="A75" s="10" t="inlineStr">
        <is>
          <t>区　　　分</t>
        </is>
      </c>
      <c r="B75" s="10"/>
      <c r="C75" s="10"/>
      <c r="D75" s="11"/>
      <c r="E75" s="12" t="inlineStr">
        <is>
          <t>計</t>
        </is>
      </c>
      <c r="G75" s="13" t="inlineStr">
        <is>
          <t>　文国</t>
        </is>
      </c>
      <c r="I75" s="11"/>
      <c r="K75" s="13" t="inlineStr">
        <is>
          <t>済営　</t>
        </is>
      </c>
      <c r="M75" s="13" t="inlineStr">
        <is>
          <t>会 　　</t>
        </is>
      </c>
      <c r="N75" s="12"/>
      <c r="O75" s="13"/>
      <c r="P75" s="12"/>
      <c r="Q75" s="11"/>
      <c r="S75" s="11"/>
      <c r="T75" s="12" t="inlineStr">
        <is>
          <t>産</t>
        </is>
      </c>
      <c r="U75" s="11"/>
      <c r="W75" s="11"/>
      <c r="Y75" s="11"/>
      <c r="AA75" s="13" t="inlineStr">
        <is>
          <t>護</t>
        </is>
      </c>
      <c r="AB75" s="12" t="inlineStr">
        <is>
          <t>健</t>
        </is>
      </c>
      <c r="AC75" s="13" t="inlineStr">
        <is>
          <t>養</t>
        </is>
      </c>
      <c r="AD75" s="12"/>
      <c r="AE75" s="13" t="inlineStr">
        <is>
          <t>船</t>
        </is>
      </c>
      <c r="AF75" s="12"/>
      <c r="AG75" s="13" t="inlineStr">
        <is>
          <t>政 　　</t>
        </is>
      </c>
      <c r="AH75" s="12"/>
      <c r="AI75" s="13" t="inlineStr">
        <is>
          <t>育</t>
        </is>
      </c>
      <c r="AJ75" s="12"/>
      <c r="AK75" s="11" t="inlineStr">
        <is>
          <t xml:space="preserve"> 育　</t>
        </is>
      </c>
      <c r="AM75" s="13"/>
      <c r="AN75" s="12"/>
      <c r="AO75" s="13" t="inlineStr">
        <is>
          <t>の</t>
        </is>
      </c>
      <c r="AP75" s="12"/>
    </row>
    <row r="76" spans="1:256">
      <c r="A76" s="10"/>
      <c r="B76" s="10"/>
      <c r="C76" s="10"/>
      <c r="D76" s="11"/>
      <c r="G76" s="13" t="inlineStr">
        <is>
          <t>学学語</t>
        </is>
      </c>
      <c r="I76" s="13" t="inlineStr">
        <is>
          <t xml:space="preserve">    学</t>
        </is>
      </c>
      <c r="K76" s="13" t="inlineStr">
        <is>
          <t>学学学</t>
        </is>
      </c>
      <c r="M76" s="13" t="inlineStr">
        <is>
          <t>学 会祉</t>
        </is>
      </c>
      <c r="N76" s="12"/>
      <c r="O76" s="13" t="inlineStr">
        <is>
          <t>学</t>
        </is>
      </c>
      <c r="P76" s="12"/>
      <c r="Q76" s="13" t="inlineStr">
        <is>
          <t>学</t>
        </is>
      </c>
      <c r="S76" s="13" t="inlineStr">
        <is>
          <t>学</t>
        </is>
      </c>
      <c r="T76" s="12" t="inlineStr">
        <is>
          <t>学</t>
        </is>
      </c>
      <c r="U76" s="13" t="inlineStr">
        <is>
          <t>学</t>
        </is>
      </c>
      <c r="V76" s="12"/>
      <c r="W76" s="13" t="inlineStr">
        <is>
          <t>学</t>
        </is>
      </c>
      <c r="Y76" s="13" t="inlineStr">
        <is>
          <t>学</t>
        </is>
      </c>
      <c r="AA76" s="13" t="inlineStr">
        <is>
          <t>学</t>
        </is>
      </c>
      <c r="AB76" s="12" t="inlineStr">
        <is>
          <t>学</t>
        </is>
      </c>
      <c r="AC76" s="13" t="inlineStr">
        <is>
          <t>学</t>
        </is>
      </c>
      <c r="AD76" s="12"/>
      <c r="AE76" s="13" t="inlineStr">
        <is>
          <t>学</t>
        </is>
      </c>
      <c r="AF76" s="12"/>
      <c r="AG76" s="13" t="inlineStr">
        <is>
          <t>学 活学</t>
        </is>
      </c>
      <c r="AH76" s="12"/>
      <c r="AI76" s="13" t="inlineStr">
        <is>
          <t>学</t>
        </is>
      </c>
      <c r="AJ76" s="12"/>
      <c r="AK76" s="11" t="inlineStr">
        <is>
          <t xml:space="preserve"> 学 員成</t>
        </is>
      </c>
      <c r="AM76" s="13" t="inlineStr">
        <is>
          <t>術</t>
        </is>
      </c>
      <c r="AN76" s="12"/>
      <c r="AO76" s="13" t="inlineStr">
        <is>
          <t>他</t>
        </is>
      </c>
      <c r="AP76" s="12"/>
    </row>
    <row r="77" spans="1:256">
      <c r="D77" s="14" t="inlineStr">
        <is>
          <t>計</t>
        </is>
      </c>
      <c r="E77" s="14" t="inlineStr">
        <is>
          <t>男</t>
        </is>
      </c>
      <c r="F77" s="14" t="inlineStr">
        <is>
          <t>女</t>
        </is>
      </c>
      <c r="G77" s="14" t="inlineStr">
        <is>
          <t>男</t>
        </is>
      </c>
      <c r="H77" s="14" t="inlineStr">
        <is>
          <t>女</t>
        </is>
      </c>
      <c r="I77" s="14" t="inlineStr">
        <is>
          <t>男</t>
        </is>
      </c>
      <c r="J77" s="14" t="inlineStr">
        <is>
          <t>女</t>
        </is>
      </c>
      <c r="K77" s="14" t="inlineStr">
        <is>
          <t>男</t>
        </is>
      </c>
      <c r="L77" s="14" t="inlineStr">
        <is>
          <t>女</t>
        </is>
      </c>
      <c r="M77" s="14" t="inlineStr">
        <is>
          <t>男</t>
        </is>
      </c>
      <c r="N77" s="14" t="inlineStr">
        <is>
          <t>女</t>
        </is>
      </c>
      <c r="O77" s="14" t="inlineStr">
        <is>
          <t>男</t>
        </is>
      </c>
      <c r="P77" s="14" t="inlineStr">
        <is>
          <t>女</t>
        </is>
      </c>
      <c r="Q77" s="14" t="inlineStr">
        <is>
          <t>男</t>
        </is>
      </c>
      <c r="R77" s="14" t="inlineStr">
        <is>
          <t>女</t>
        </is>
      </c>
      <c r="S77" s="14" t="inlineStr">
        <is>
          <t>男</t>
        </is>
      </c>
      <c r="T77" s="14" t="inlineStr">
        <is>
          <t>女</t>
        </is>
      </c>
      <c r="U77" s="14" t="inlineStr">
        <is>
          <t>男</t>
        </is>
      </c>
      <c r="V77" s="14" t="inlineStr">
        <is>
          <t>女</t>
        </is>
      </c>
      <c r="W77" s="14" t="inlineStr">
        <is>
          <t>男</t>
        </is>
      </c>
      <c r="X77" s="14" t="inlineStr">
        <is>
          <t>女</t>
        </is>
      </c>
      <c r="Y77" s="14" t="inlineStr">
        <is>
          <t>男</t>
        </is>
      </c>
      <c r="Z77" s="14" t="inlineStr">
        <is>
          <t>女</t>
        </is>
      </c>
      <c r="AA77" s="14" t="inlineStr">
        <is>
          <t>男</t>
        </is>
      </c>
      <c r="AB77" s="14" t="inlineStr">
        <is>
          <t>女</t>
        </is>
      </c>
      <c r="AC77" s="14" t="inlineStr">
        <is>
          <t>男</t>
        </is>
      </c>
      <c r="AD77" s="14" t="inlineStr">
        <is>
          <t>女</t>
        </is>
      </c>
      <c r="AE77" s="14" t="inlineStr">
        <is>
          <t>男</t>
        </is>
      </c>
      <c r="AF77" s="14" t="inlineStr">
        <is>
          <t>女</t>
        </is>
      </c>
      <c r="AG77" s="14" t="inlineStr">
        <is>
          <t>男</t>
        </is>
      </c>
      <c r="AH77" s="14" t="inlineStr">
        <is>
          <t>女</t>
        </is>
      </c>
      <c r="AI77" s="14" t="inlineStr">
        <is>
          <t>男</t>
        </is>
      </c>
      <c r="AJ77" s="14" t="inlineStr">
        <is>
          <t>女</t>
        </is>
      </c>
      <c r="AK77" s="14" t="inlineStr">
        <is>
          <t>男</t>
        </is>
      </c>
      <c r="AL77" s="14" t="inlineStr">
        <is>
          <t>女</t>
        </is>
      </c>
      <c r="AM77" s="14" t="inlineStr">
        <is>
          <t>男</t>
        </is>
      </c>
      <c r="AN77" s="14" t="inlineStr">
        <is>
          <t>女</t>
        </is>
      </c>
      <c r="AO77" s="14" t="inlineStr">
        <is>
          <t>男</t>
        </is>
      </c>
      <c r="AP77" s="14" t="inlineStr">
        <is>
          <t>女</t>
        </is>
      </c>
    </row>
    <row r="78" spans="1:256">
      <c r="A78" s="15"/>
      <c r="B78" s="15"/>
      <c r="C78" s="15" t="inlineStr">
        <is>
          <t>大　　　　　学</t>
        </is>
      </c>
      <c r="D78" s="16" t="n">
        <f>D101+D124</f>
        <v>195.0000000000000000</v>
      </c>
      <c r="E78" s="17" t="n">
        <f>E101+E124</f>
        <v>152.0000000000000000</v>
      </c>
      <c r="F78" s="17" t="n">
        <f>F101+F124</f>
        <v>43.0000000000000000</v>
      </c>
      <c r="G78" s="17" t="n">
        <f>G101+G124</f>
        <v>6.0000000000000000</v>
      </c>
      <c r="H78" s="17" t="n">
        <f>H101+H124</f>
        <v>4.0000000000000000</v>
      </c>
      <c r="I78" s="17" t="n">
        <f>I101+I124</f>
        <v>6.0000000000000000</v>
      </c>
      <c r="J78" s="17" t="n">
        <f>J101+J124</f>
        <v>3.0000000000000000</v>
      </c>
      <c r="K78" s="17" t="n">
        <f>K101+K124</f>
        <v>27.0000000000000000</v>
      </c>
      <c r="L78" s="17" t="n">
        <f>L101+L124</f>
        <v>2.0000000000000000</v>
      </c>
      <c r="M78" s="17" t="n">
        <f>M101+M124</f>
        <v>1.0000000000000000</v>
      </c>
      <c r="N78" s="17" t="n">
        <f>N101+N124</f>
        <v>2.0000000000000000</v>
      </c>
      <c r="O78" s="17" t="n">
        <f>O101+O124</f>
        <v>6.0000000000000000</v>
      </c>
      <c r="P78" s="17" t="n">
        <f>P101+P124</f>
        <v>3.0000000000000000</v>
      </c>
      <c r="Q78" s="17" t="n">
        <f>Q101+Q124</f>
        <v>49.0000000000000000</v>
      </c>
      <c r="R78" s="17" t="n">
        <f>R101+R124</f>
        <v>3.0000000000000000</v>
      </c>
      <c r="S78" s="17" t="n">
        <f>S101+S124</f>
        <v>9.0000000000000000</v>
      </c>
      <c r="T78" s="17" t="n">
        <f>T101+T124</f>
        <v>2.0000000000000000</v>
      </c>
      <c r="U78" s="17" t="n">
        <f>U101+U124</f>
        <v>25.0000000000000000</v>
      </c>
      <c r="V78" s="17" t="n">
        <f>V101+V124</f>
        <v>2.0000000000000000</v>
      </c>
      <c r="W78" s="17" t="n">
        <f>W101+W124</f>
        <v>2.0000000000000000</v>
      </c>
      <c r="X78" s="17" t="n">
        <f>X101+X124</f>
        <v>4.0000000000000000</v>
      </c>
      <c r="Y78" s="17" t="n">
        <f>Y101+Y124</f>
        <v>4.0000000000000000</v>
      </c>
      <c r="Z78" s="17" t="n">
        <f>Z101+Z124</f>
        <v>3.0000000000000000</v>
      </c>
      <c r="AA78" s="17" t="n">
        <f>AA101+AA124</f>
        <v>5.0000000000000000</v>
      </c>
      <c r="AB78" s="17" t="n">
        <f>AB101+AB124</f>
        <v>9.0000000000000000</v>
      </c>
      <c r="AC78" s="17" t="n">
        <f>AC101+AC124</f>
        <v>1.0000000000000000</v>
      </c>
      <c r="AD78" s="17" t="n">
        <f>AD101+AD124</f>
        <v>1.0000000000000000</v>
      </c>
      <c r="AE78" s="17" t="n">
        <f>AE101+AE124</f>
        <v>1.0000000000000000</v>
      </c>
      <c r="AF78" s="17" t="n">
        <f>AF101+AF124</f>
        <v>0</v>
      </c>
      <c r="AG78" s="17" t="n">
        <f>AG101+AG124</f>
        <v>1.0000000000000000</v>
      </c>
      <c r="AH78" s="17" t="n">
        <f>AH101+AH124</f>
        <v>0</v>
      </c>
      <c r="AI78" s="17" t="n">
        <f>AI101+AI124</f>
        <v>1.0000000000000000</v>
      </c>
      <c r="AJ78" s="17" t="n">
        <f>AJ101+AJ124</f>
        <v>0</v>
      </c>
      <c r="AK78" s="17" t="n">
        <f>AK101+AK124</f>
        <v>3.0000000000000000</v>
      </c>
      <c r="AL78" s="17" t="n">
        <f>AL101+AL124</f>
        <v>4.0000000000000000</v>
      </c>
      <c r="AM78" s="17" t="n">
        <f>AM101+AM124</f>
        <v>2.0000000000000000</v>
      </c>
      <c r="AN78" s="17" t="n">
        <f>AN101+AN124</f>
        <v>1.0000000000000000</v>
      </c>
      <c r="AO78" s="17" t="n">
        <f>AO101+AO124</f>
        <v>3.0000000000000000</v>
      </c>
      <c r="AP78" s="17" t="n">
        <f>AP101+AP124</f>
        <v>0</v>
      </c>
    </row>
    <row r="79" spans="1:256">
      <c r="D79" s="18" t="n">
        <f>D102</f>
        <v>-18</v>
      </c>
      <c r="E79" s="19" t="n">
        <f>E102</f>
        <v>-13</v>
      </c>
      <c r="F79" s="19" t="n">
        <f>F102</f>
        <v>-5</v>
      </c>
      <c r="G79" s="19" t="n">
        <f>G102</f>
        <v>0</v>
      </c>
      <c r="H79" s="19" t="n">
        <f>H102</f>
        <v>0</v>
      </c>
      <c r="I79" s="19" t="n">
        <f>I102</f>
        <v>-1</v>
      </c>
      <c r="J79" s="19" t="n">
        <f>J102</f>
        <v>0</v>
      </c>
      <c r="K79" s="19" t="n">
        <f>K102</f>
        <v>0</v>
      </c>
      <c r="L79" s="19" t="n">
        <f>L102</f>
        <v>0</v>
      </c>
      <c r="M79" s="19" t="n">
        <f>M102</f>
        <v>0</v>
      </c>
      <c r="N79" s="19" t="n">
        <f>N102</f>
        <v>-1</v>
      </c>
      <c r="O79" s="19" t="n">
        <f>O102</f>
        <v>0</v>
      </c>
      <c r="P79" s="19" t="n">
        <f>P102</f>
        <v>0</v>
      </c>
      <c r="Q79" s="19" t="n">
        <f>Q102</f>
        <v>0</v>
      </c>
      <c r="R79" s="19" t="n">
        <f>R102</f>
        <v>0</v>
      </c>
      <c r="S79" s="19" t="n">
        <f>S102</f>
        <v>0</v>
      </c>
      <c r="T79" s="19" t="n">
        <f>T102</f>
        <v>0</v>
      </c>
      <c r="U79" s="19" t="n">
        <f>U102</f>
        <v>-11</v>
      </c>
      <c r="V79" s="19" t="n">
        <f>V102</f>
        <v>-1</v>
      </c>
      <c r="W79" s="19" t="n">
        <f>W102</f>
        <v>0</v>
      </c>
      <c r="X79" s="19" t="n">
        <f>X102</f>
        <v>-2</v>
      </c>
      <c r="Y79" s="19" t="n">
        <f>Y102</f>
        <v>0</v>
      </c>
      <c r="Z79" s="19" t="n">
        <f>Z102</f>
        <v>0</v>
      </c>
      <c r="AA79" s="19" t="n">
        <f>AA102</f>
        <v>-1</v>
      </c>
      <c r="AB79" s="19" t="n">
        <f>AB102</f>
        <v>0</v>
      </c>
      <c r="AC79" s="19" t="n">
        <f>AC102</f>
        <v>0</v>
      </c>
      <c r="AD79" s="19" t="n">
        <f>AD102</f>
        <v>0</v>
      </c>
      <c r="AE79" s="19" t="n">
        <f>AE102</f>
        <v>0</v>
      </c>
      <c r="AF79" s="19" t="n">
        <f>AF102</f>
        <v>0</v>
      </c>
      <c r="AG79" s="19" t="n">
        <f>AG102</f>
        <v>0</v>
      </c>
      <c r="AH79" s="19" t="n">
        <f>AH102</f>
        <v>0</v>
      </c>
      <c r="AI79" s="19" t="n">
        <f>AI102</f>
        <v>0</v>
      </c>
      <c r="AJ79" s="19" t="n">
        <f>AJ102</f>
        <v>0</v>
      </c>
      <c r="AK79" s="19" t="n">
        <f>AK102</f>
        <v>0</v>
      </c>
      <c r="AL79" s="19" t="n">
        <f>AL102</f>
        <v>-1</v>
      </c>
      <c r="AM79" s="19" t="n">
        <f>AM102</f>
        <v>0</v>
      </c>
      <c r="AN79" s="19" t="n">
        <f>AN102</f>
        <v>0</v>
      </c>
      <c r="AO79" s="19" t="n">
        <f>AO102</f>
        <v>0</v>
      </c>
      <c r="AP79" s="19" t="n">
        <f>AP102</f>
        <v>0</v>
      </c>
    </row>
    <row r="80" spans="1:256">
      <c r="C80" s="12" t="inlineStr">
        <is>
          <t>国  立</t>
        </is>
      </c>
      <c r="D80" s="13" t="n">
        <f>D103+D125</f>
        <v>101</v>
      </c>
      <c r="E80" s="12" t="n">
        <f>E103+E125</f>
        <v>83</v>
      </c>
      <c r="F80" s="12" t="n">
        <f>F103+F125</f>
        <v>18</v>
      </c>
      <c r="G80" s="12" t="n">
        <f>G103+G125</f>
        <v>5</v>
      </c>
      <c r="H80" s="12" t="n">
        <f>H103+H125</f>
        <v>0</v>
      </c>
      <c r="I80" s="12" t="n">
        <f>I103+I125</f>
        <v>2</v>
      </c>
      <c r="J80" s="12" t="n">
        <f>J103+J125</f>
        <v>0</v>
      </c>
      <c r="K80" s="12" t="n">
        <f>K103+K125</f>
        <v>5</v>
      </c>
      <c r="L80" s="12" t="n">
        <f>L103+L125</f>
        <v>0</v>
      </c>
      <c r="M80" s="12" t="n">
        <f>M103+M125</f>
        <v>0</v>
      </c>
      <c r="N80" s="12" t="n">
        <f>N103+N125</f>
        <v>0</v>
      </c>
      <c r="O80" s="12" t="n">
        <f>O103+O125</f>
        <v>4</v>
      </c>
      <c r="P80" s="12" t="n">
        <f>P103+P125</f>
        <v>2</v>
      </c>
      <c r="Q80" s="12" t="n">
        <f>Q103+Q125</f>
        <v>33</v>
      </c>
      <c r="R80" s="12" t="n">
        <f>R103+R125</f>
        <v>3</v>
      </c>
      <c r="S80" s="12" t="n">
        <f>S103+S125</f>
        <v>7</v>
      </c>
      <c r="T80" s="12" t="n">
        <f>T103+T125</f>
        <v>1</v>
      </c>
      <c r="U80" s="12" t="n">
        <f>U103+U125</f>
        <v>16</v>
      </c>
      <c r="V80" s="12" t="n">
        <f>V103+V125</f>
        <v>1</v>
      </c>
      <c r="W80" s="12" t="n">
        <f>W103+W125</f>
        <v>1</v>
      </c>
      <c r="X80" s="12" t="n">
        <f>X103+X125</f>
        <v>3</v>
      </c>
      <c r="Y80" s="12" t="n">
        <f>Y103+Y125</f>
        <v>1</v>
      </c>
      <c r="Z80" s="12" t="n">
        <f>Z103+Z125</f>
        <v>1</v>
      </c>
      <c r="AA80" s="12" t="n">
        <f>AA103+AA125</f>
        <v>1</v>
      </c>
      <c r="AB80" s="12" t="n">
        <f>AB103+AB125</f>
        <v>4</v>
      </c>
      <c r="AC80" s="19" t="n">
        <f>AC103+AC125</f>
        <v>1</v>
      </c>
      <c r="AD80" s="12" t="n">
        <f>AD103+AD125</f>
        <v>1</v>
      </c>
      <c r="AE80" s="12" t="n">
        <f>AE103+AE125</f>
        <v>1</v>
      </c>
      <c r="AF80" s="19" t="n">
        <f>AF103+AF125</f>
        <v>0</v>
      </c>
      <c r="AG80" s="12" t="n">
        <f>AG103+AG125</f>
        <v>0</v>
      </c>
      <c r="AH80" s="12" t="n">
        <f>AH103+AH125</f>
        <v>0</v>
      </c>
      <c r="AI80" s="12" t="n">
        <f>AI103+AI125</f>
        <v>0</v>
      </c>
      <c r="AJ80" s="12" t="n">
        <f>AJ103+AJ125</f>
        <v>0</v>
      </c>
      <c r="AK80" s="12" t="n">
        <f>AK103+AK125</f>
        <v>3</v>
      </c>
      <c r="AL80" s="12" t="n">
        <f>AL103+AL125</f>
        <v>2</v>
      </c>
      <c r="AM80" s="12" t="n">
        <f>AM103+AM125</f>
        <v>1</v>
      </c>
      <c r="AN80" s="12" t="n">
        <f>AN103+AN125</f>
        <v>0</v>
      </c>
      <c r="AO80" s="12" t="n">
        <f>AO103+AO125</f>
        <v>2</v>
      </c>
      <c r="AP80" s="12" t="n">
        <f>AP103+AP125</f>
        <v>0</v>
      </c>
    </row>
    <row r="81" spans="1:256">
      <c r="C81" s="12"/>
      <c r="D81" s="13" t="n">
        <f>D104</f>
        <v>-10</v>
      </c>
      <c r="E81" s="12" t="n">
        <f>E104</f>
        <v>-6</v>
      </c>
      <c r="F81" s="12" t="n">
        <f>F104</f>
        <v>-4</v>
      </c>
      <c r="G81" s="12" t="n">
        <f>G104</f>
        <v>0</v>
      </c>
      <c r="H81" s="12" t="n">
        <f>H104</f>
        <v>0</v>
      </c>
      <c r="I81" s="12" t="n">
        <f>I104</f>
        <v>0</v>
      </c>
      <c r="J81" s="12" t="n">
        <f>J104</f>
        <v>0</v>
      </c>
      <c r="K81" s="12" t="n">
        <f>K104</f>
        <v>0</v>
      </c>
      <c r="L81" s="12" t="n">
        <f>L104</f>
        <v>0</v>
      </c>
      <c r="M81" s="12" t="n">
        <f>M104</f>
        <v>0</v>
      </c>
      <c r="N81" s="12" t="n">
        <f>N104</f>
        <v>0</v>
      </c>
      <c r="O81" s="12" t="n">
        <f>O104</f>
        <v>0</v>
      </c>
      <c r="P81" s="12" t="n">
        <f>P104</f>
        <v>0</v>
      </c>
      <c r="Q81" s="12" t="n">
        <f>Q104</f>
        <v>0</v>
      </c>
      <c r="R81" s="12" t="n">
        <f>R104</f>
        <v>0</v>
      </c>
      <c r="S81" s="12" t="n">
        <f>S104</f>
        <v>0</v>
      </c>
      <c r="T81" s="12" t="n">
        <f>T104</f>
        <v>0</v>
      </c>
      <c r="U81" s="12" t="n">
        <f>U104</f>
        <v>-5</v>
      </c>
      <c r="V81" s="12" t="n">
        <f>V104</f>
        <v>-1</v>
      </c>
      <c r="W81" s="12" t="n">
        <f>W104</f>
        <v>0</v>
      </c>
      <c r="X81" s="12" t="n">
        <f>X104</f>
        <v>-2</v>
      </c>
      <c r="Y81" s="12" t="n">
        <f>Y104</f>
        <v>0</v>
      </c>
      <c r="Z81" s="12" t="n">
        <f>Z104</f>
        <v>0</v>
      </c>
      <c r="AA81" s="12" t="n">
        <f>AA104</f>
        <v>-1</v>
      </c>
      <c r="AB81" s="12" t="n">
        <f>AB104</f>
        <v>0</v>
      </c>
      <c r="AC81" s="12" t="n">
        <f>AC104</f>
        <v>0</v>
      </c>
      <c r="AD81" s="12" t="n">
        <f>AD104</f>
        <v>0</v>
      </c>
      <c r="AE81" s="12" t="n">
        <f>AE104</f>
        <v>0</v>
      </c>
      <c r="AF81" s="12" t="n">
        <f>AF104</f>
        <v>0</v>
      </c>
      <c r="AG81" s="12" t="n">
        <f>AG104</f>
        <v>0</v>
      </c>
      <c r="AH81" s="12" t="n">
        <f>AH104</f>
        <v>0</v>
      </c>
      <c r="AI81" s="12" t="n">
        <f>AI104</f>
        <v>0</v>
      </c>
      <c r="AJ81" s="12" t="n">
        <f>AJ104</f>
        <v>0</v>
      </c>
      <c r="AK81" s="12" t="n">
        <f>AK104</f>
        <v>0</v>
      </c>
      <c r="AL81" s="12" t="n">
        <f>AL104</f>
        <v>-1</v>
      </c>
      <c r="AM81" s="12" t="n">
        <f>AM104</f>
        <v>0</v>
      </c>
      <c r="AN81" s="12" t="n">
        <f>AN104</f>
        <v>0</v>
      </c>
      <c r="AO81" s="12" t="n">
        <f>AO104</f>
        <v>0</v>
      </c>
      <c r="AP81" s="12" t="n">
        <f>AP104</f>
        <v>0</v>
      </c>
    </row>
    <row r="82" spans="1:256">
      <c r="C82" s="12" t="inlineStr">
        <is>
          <t>公  立</t>
        </is>
      </c>
      <c r="D82" s="13" t="n">
        <f>D105+D126</f>
        <v>10</v>
      </c>
      <c r="E82" s="12" t="n">
        <f>E105+E126</f>
        <v>9</v>
      </c>
      <c r="F82" s="12" t="n">
        <f>F105+F126</f>
        <v>1</v>
      </c>
      <c r="G82" s="12" t="n">
        <f>G105+G126</f>
        <v>0</v>
      </c>
      <c r="H82" s="12" t="n">
        <f>H105+H126</f>
        <v>0</v>
      </c>
      <c r="I82" s="12" t="n">
        <f>I105+I126</f>
        <v>0</v>
      </c>
      <c r="J82" s="12" t="n">
        <f>J105+J126</f>
        <v>0</v>
      </c>
      <c r="K82" s="12" t="n">
        <f>K105+K126</f>
        <v>3</v>
      </c>
      <c r="L82" s="12" t="n">
        <f>L105+L126</f>
        <v>0</v>
      </c>
      <c r="M82" s="12" t="n">
        <f>M105+M126</f>
        <v>0</v>
      </c>
      <c r="N82" s="12" t="n">
        <f>N105+N126</f>
        <v>0</v>
      </c>
      <c r="O82" s="12" t="n">
        <f>O105+O126</f>
        <v>1</v>
      </c>
      <c r="P82" s="12" t="n">
        <f>P105+P126</f>
        <v>0</v>
      </c>
      <c r="Q82" s="12" t="n">
        <f>Q105+Q126</f>
        <v>1</v>
      </c>
      <c r="R82" s="12" t="n">
        <f>R105+R126</f>
        <v>0</v>
      </c>
      <c r="S82" s="12" t="n">
        <f>S105+S126</f>
        <v>0</v>
      </c>
      <c r="T82" s="12" t="n">
        <f>T105+T126</f>
        <v>0</v>
      </c>
      <c r="U82" s="12" t="n">
        <f>U105+U126</f>
        <v>1</v>
      </c>
      <c r="V82" s="19" t="n">
        <f>V105+V126</f>
        <v>0</v>
      </c>
      <c r="W82" s="12" t="n">
        <f>W105+W126</f>
        <v>0</v>
      </c>
      <c r="X82" s="19" t="n">
        <f>X105+X126</f>
        <v>0</v>
      </c>
      <c r="Y82" s="12" t="n">
        <f>Y105+Y126</f>
        <v>1</v>
      </c>
      <c r="Z82" s="12" t="n">
        <f>Z105+Z126</f>
        <v>0</v>
      </c>
      <c r="AA82" s="19" t="n">
        <f>AA105+AA126</f>
        <v>1</v>
      </c>
      <c r="AB82" s="12" t="n">
        <f>AB105+AB126</f>
        <v>0</v>
      </c>
      <c r="AC82" s="19" t="n">
        <f>AC105+AC126</f>
        <v>0</v>
      </c>
      <c r="AD82" s="12" t="n">
        <f>AD105+AD126</f>
        <v>0</v>
      </c>
      <c r="AE82" s="19" t="n">
        <f>AE105+AE126</f>
        <v>0</v>
      </c>
      <c r="AF82" s="19" t="n">
        <f>AF105+AF126</f>
        <v>0</v>
      </c>
      <c r="AG82" s="19" t="n">
        <f>AG105+AG126</f>
        <v>0</v>
      </c>
      <c r="AH82" s="12" t="n">
        <f>AH105+AH126</f>
        <v>0</v>
      </c>
      <c r="AI82" s="19" t="n">
        <f>AI105+AI126</f>
        <v>0</v>
      </c>
      <c r="AJ82" s="19" t="n">
        <f>AJ105+AJ126</f>
        <v>0</v>
      </c>
      <c r="AK82" s="12" t="n">
        <f>AK105+AK126</f>
        <v>0</v>
      </c>
      <c r="AL82" s="12" t="n">
        <f>AL105+AL126</f>
        <v>0</v>
      </c>
      <c r="AM82" s="12" t="n">
        <f>AM105+AM126</f>
        <v>0</v>
      </c>
      <c r="AN82" s="12" t="n">
        <f>AN105+AN126</f>
        <v>1</v>
      </c>
      <c r="AO82" s="12" t="n">
        <f>AO105+AO126</f>
        <v>1</v>
      </c>
      <c r="AP82" s="12" t="n">
        <f>AP105+AP126</f>
        <v>0</v>
      </c>
    </row>
    <row r="83" spans="1:256">
      <c r="C83" s="12"/>
      <c r="D83" s="13" t="n">
        <f>D106</f>
        <v>-1</v>
      </c>
      <c r="E83" s="12" t="n">
        <f>E106</f>
        <v>-1</v>
      </c>
      <c r="F83" s="12" t="n">
        <f>F106</f>
        <v>0</v>
      </c>
      <c r="G83" s="12" t="n">
        <f>G106</f>
        <v>0</v>
      </c>
      <c r="H83" s="12" t="n">
        <f>H106</f>
        <v>0</v>
      </c>
      <c r="I83" s="12" t="n">
        <f>I106</f>
        <v>0</v>
      </c>
      <c r="J83" s="12" t="n">
        <f>J106</f>
        <v>0</v>
      </c>
      <c r="K83" s="12" t="n">
        <f>K106</f>
        <v>0</v>
      </c>
      <c r="L83" s="12" t="n">
        <f>L106</f>
        <v>0</v>
      </c>
      <c r="M83" s="12" t="n">
        <f>M106</f>
        <v>0</v>
      </c>
      <c r="N83" s="12" t="n">
        <f>N106</f>
        <v>0</v>
      </c>
      <c r="O83" s="12" t="n">
        <f>O106</f>
        <v>0</v>
      </c>
      <c r="P83" s="12" t="n">
        <f>P106</f>
        <v>0</v>
      </c>
      <c r="Q83" s="12" t="n">
        <f>Q106</f>
        <v>0</v>
      </c>
      <c r="R83" s="12" t="n">
        <f>R106</f>
        <v>0</v>
      </c>
      <c r="S83" s="12" t="n">
        <f>S106</f>
        <v>0</v>
      </c>
      <c r="T83" s="12" t="n">
        <f>T106</f>
        <v>0</v>
      </c>
      <c r="U83" s="12" t="n">
        <f>U106</f>
        <v>-1</v>
      </c>
      <c r="V83" s="12" t="n">
        <f>V106</f>
        <v>0</v>
      </c>
      <c r="W83" s="12" t="n">
        <f>W106</f>
        <v>0</v>
      </c>
      <c r="X83" s="12" t="n">
        <f>X106</f>
        <v>0</v>
      </c>
      <c r="Y83" s="12" t="n">
        <f>Y106</f>
        <v>0</v>
      </c>
      <c r="Z83" s="12" t="n">
        <f>Z106</f>
        <v>0</v>
      </c>
      <c r="AA83" s="12" t="n">
        <f>AA106</f>
        <v>0</v>
      </c>
      <c r="AB83" s="12" t="n">
        <f>AB106</f>
        <v>0</v>
      </c>
      <c r="AC83" s="12" t="n">
        <f>AC106</f>
        <v>0</v>
      </c>
      <c r="AD83" s="12" t="n">
        <f>AD106</f>
        <v>0</v>
      </c>
      <c r="AE83" s="12" t="n">
        <f>AE106</f>
        <v>0</v>
      </c>
      <c r="AF83" s="12" t="n">
        <f>AF106</f>
        <v>0</v>
      </c>
      <c r="AG83" s="12" t="n">
        <f>AG106</f>
        <v>0</v>
      </c>
      <c r="AH83" s="12" t="n">
        <f>AH106</f>
        <v>0</v>
      </c>
      <c r="AI83" s="12" t="n">
        <f>AI106</f>
        <v>0</v>
      </c>
      <c r="AJ83" s="12" t="n">
        <f>AJ106</f>
        <v>0</v>
      </c>
      <c r="AK83" s="12" t="n">
        <f>AK106</f>
        <v>0</v>
      </c>
      <c r="AL83" s="12" t="n">
        <f>AL106</f>
        <v>0</v>
      </c>
      <c r="AM83" s="12" t="n">
        <f>AM106</f>
        <v>0</v>
      </c>
      <c r="AN83" s="12" t="n">
        <f>AN106</f>
        <v>0</v>
      </c>
      <c r="AO83" s="12" t="n">
        <f>AO106</f>
        <v>0</v>
      </c>
      <c r="AP83" s="12" t="n">
        <f>AP106</f>
        <v>0</v>
      </c>
    </row>
    <row r="84" spans="1:256">
      <c r="C84" s="12" t="inlineStr">
        <is>
          <t>私  立</t>
        </is>
      </c>
      <c r="D84" s="13" t="n">
        <f>D107+D127</f>
        <v>84</v>
      </c>
      <c r="E84" s="12" t="n">
        <f>E107+E127</f>
        <v>60</v>
      </c>
      <c r="F84" s="12" t="n">
        <f>F107+F127</f>
        <v>24</v>
      </c>
      <c r="G84" s="12" t="n">
        <f>G107+G127</f>
        <v>1</v>
      </c>
      <c r="H84" s="12" t="n">
        <f>H107+H127</f>
        <v>4</v>
      </c>
      <c r="I84" s="12" t="n">
        <f>I107+I127</f>
        <v>4</v>
      </c>
      <c r="J84" s="12" t="n">
        <f>J107+J127</f>
        <v>3</v>
      </c>
      <c r="K84" s="12" t="n">
        <f>K107+K127</f>
        <v>19</v>
      </c>
      <c r="L84" s="12" t="n">
        <f>L107+L127</f>
        <v>2</v>
      </c>
      <c r="M84" s="12" t="n">
        <f>M107+M127</f>
        <v>1</v>
      </c>
      <c r="N84" s="12" t="n">
        <f>N107+N127</f>
        <v>2</v>
      </c>
      <c r="O84" s="12" t="n">
        <f>O107+O127</f>
        <v>1</v>
      </c>
      <c r="P84" s="12" t="n">
        <f>P107+P127</f>
        <v>1</v>
      </c>
      <c r="Q84" s="12" t="n">
        <f>Q107+Q127</f>
        <v>15</v>
      </c>
      <c r="R84" s="12" t="n">
        <f>R107+R127</f>
        <v>0</v>
      </c>
      <c r="S84" s="12" t="n">
        <f>S107+S127</f>
        <v>2</v>
      </c>
      <c r="T84" s="12" t="n">
        <f>T107+T127</f>
        <v>1</v>
      </c>
      <c r="U84" s="12" t="n">
        <f>U107+U127</f>
        <v>8</v>
      </c>
      <c r="V84" s="12" t="n">
        <f>V107+V127</f>
        <v>1</v>
      </c>
      <c r="W84" s="12" t="n">
        <f>W107+W127</f>
        <v>1</v>
      </c>
      <c r="X84" s="12" t="n">
        <f>X107+X127</f>
        <v>1</v>
      </c>
      <c r="Y84" s="12" t="n">
        <f>Y107+Y127</f>
        <v>2</v>
      </c>
      <c r="Z84" s="12" t="n">
        <f>Z107+Z127</f>
        <v>2</v>
      </c>
      <c r="AA84" s="12" t="n">
        <f>AA107+AA127</f>
        <v>3</v>
      </c>
      <c r="AB84" s="12" t="n">
        <f>AB107+AB127</f>
        <v>5</v>
      </c>
      <c r="AC84" s="19" t="n">
        <f>AC107+AC127</f>
        <v>0</v>
      </c>
      <c r="AD84" s="12" t="n">
        <f>AD107+AD127</f>
        <v>0</v>
      </c>
      <c r="AE84" s="19" t="n">
        <f>AE107+AE127</f>
        <v>0</v>
      </c>
      <c r="AF84" s="19" t="n">
        <f>AF107+AF127</f>
        <v>0</v>
      </c>
      <c r="AG84" s="12" t="n">
        <f>AG107+AG127</f>
        <v>1</v>
      </c>
      <c r="AH84" s="12" t="n">
        <f>AH107+AH127</f>
        <v>0</v>
      </c>
      <c r="AI84" s="12" t="n">
        <f>AI107+AI127</f>
        <v>1</v>
      </c>
      <c r="AJ84" s="12" t="n">
        <f>AJ107+AJ127</f>
        <v>0</v>
      </c>
      <c r="AK84" s="12" t="n">
        <f>AK107+AK127</f>
        <v>0</v>
      </c>
      <c r="AL84" s="12" t="n">
        <f>AL107+AL127</f>
        <v>2</v>
      </c>
      <c r="AM84" s="12" t="n">
        <f>AM107+AM127</f>
        <v>1</v>
      </c>
      <c r="AN84" s="12" t="n">
        <f>AN107+AN127</f>
        <v>0</v>
      </c>
      <c r="AO84" s="12" t="n">
        <f>AO107+AO127</f>
        <v>0</v>
      </c>
      <c r="AP84" s="12" t="n">
        <f>AP107+AP127</f>
        <v>0</v>
      </c>
    </row>
    <row r="85" spans="1:256">
      <c r="C85" s="12"/>
      <c r="D85" s="13" t="n">
        <f>D108</f>
        <v>-7</v>
      </c>
      <c r="E85" s="12" t="n">
        <f>E108</f>
        <v>-6</v>
      </c>
      <c r="F85" s="12" t="n">
        <f>F108</f>
        <v>-1</v>
      </c>
      <c r="G85" s="12" t="n">
        <f>G108</f>
        <v>0</v>
      </c>
      <c r="H85" s="12" t="n">
        <f>H108</f>
        <v>0</v>
      </c>
      <c r="I85" s="12" t="n">
        <f>I108</f>
        <v>-1</v>
      </c>
      <c r="J85" s="12" t="n">
        <f>J108</f>
        <v>0</v>
      </c>
      <c r="K85" s="12" t="n">
        <f>K108</f>
        <v>0</v>
      </c>
      <c r="L85" s="12" t="n">
        <f>L108</f>
        <v>0</v>
      </c>
      <c r="M85" s="12" t="n">
        <f>M108</f>
        <v>0</v>
      </c>
      <c r="N85" s="12" t="n">
        <f>N108</f>
        <v>-1</v>
      </c>
      <c r="O85" s="12" t="n">
        <f>O108</f>
        <v>0</v>
      </c>
      <c r="P85" s="12" t="n">
        <f>P108</f>
        <v>0</v>
      </c>
      <c r="Q85" s="12" t="n">
        <f>Q108</f>
        <v>0</v>
      </c>
      <c r="R85" s="12" t="n">
        <f>R108</f>
        <v>0</v>
      </c>
      <c r="S85" s="12" t="n">
        <f>S108</f>
        <v>0</v>
      </c>
      <c r="T85" s="12" t="n">
        <f>T108</f>
        <v>0</v>
      </c>
      <c r="U85" s="12" t="n">
        <f>U108</f>
        <v>-5</v>
      </c>
      <c r="V85" s="12" t="n">
        <f>V108</f>
        <v>0</v>
      </c>
      <c r="W85" s="12" t="n">
        <f>W108</f>
        <v>0</v>
      </c>
      <c r="X85" s="12" t="n">
        <f>X108</f>
        <v>0</v>
      </c>
      <c r="Y85" s="12" t="n">
        <f>Y108</f>
        <v>0</v>
      </c>
      <c r="Z85" s="12" t="n">
        <f>Z108</f>
        <v>0</v>
      </c>
      <c r="AA85" s="12" t="n">
        <f>AA108</f>
        <v>0</v>
      </c>
      <c r="AB85" s="12" t="n">
        <f>AB108</f>
        <v>0</v>
      </c>
      <c r="AC85" s="12" t="n">
        <f>AC108</f>
        <v>0</v>
      </c>
      <c r="AD85" s="12" t="n">
        <f>AD108</f>
        <v>0</v>
      </c>
      <c r="AE85" s="12" t="n">
        <f>AE108</f>
        <v>0</v>
      </c>
      <c r="AF85" s="12" t="n">
        <f>AF108</f>
        <v>0</v>
      </c>
      <c r="AG85" s="12" t="n">
        <f>AG108</f>
        <v>0</v>
      </c>
      <c r="AH85" s="12" t="n">
        <f>AH108</f>
        <v>0</v>
      </c>
      <c r="AI85" s="12" t="n">
        <f>AI108</f>
        <v>0</v>
      </c>
      <c r="AJ85" s="12" t="n">
        <f>AJ108</f>
        <v>0</v>
      </c>
      <c r="AK85" s="12" t="n">
        <f>AK108</f>
        <v>0</v>
      </c>
      <c r="AL85" s="12" t="n">
        <f>AL108</f>
        <v>0</v>
      </c>
      <c r="AM85" s="12" t="n">
        <f>AM108</f>
        <v>0</v>
      </c>
      <c r="AN85" s="12" t="n">
        <f>AN108</f>
        <v>0</v>
      </c>
      <c r="AO85" s="12" t="n">
        <f>AO108</f>
        <v>0</v>
      </c>
      <c r="AP85" s="12" t="n">
        <f>AP108</f>
        <v>0</v>
      </c>
    </row>
    <row r="86" spans="1:256">
      <c r="A86" s="1" t="inlineStr">
        <is>
          <t>計</t>
        </is>
      </c>
      <c r="C86" s="1" t="inlineStr">
        <is>
          <t>短　期　大　学</t>
        </is>
      </c>
      <c r="D86" s="18" t="n">
        <f>D109+D128</f>
        <v>3.0000000000000000</v>
      </c>
      <c r="E86" s="19" t="n">
        <f>E109+E128</f>
        <v>1.0000000000000000</v>
      </c>
      <c r="F86" s="19" t="n">
        <f>F109+F128</f>
        <v>2.0000000000000000</v>
      </c>
      <c r="G86" s="19" t="n">
        <f>G109+G128</f>
        <v>0</v>
      </c>
      <c r="H86" s="19" t="n">
        <f>H109+H128</f>
        <v>0</v>
      </c>
      <c r="I86" s="19" t="n">
        <f>I109+I128</f>
        <v>0</v>
      </c>
      <c r="J86" s="19" t="n">
        <f>J109+J128</f>
        <v>0</v>
      </c>
      <c r="K86" s="19" t="n">
        <f>K109+K128</f>
        <v>0</v>
      </c>
      <c r="L86" s="19" t="n">
        <f>L109+L128</f>
        <v>0</v>
      </c>
      <c r="M86" s="19" t="n">
        <f>M109+M128</f>
        <v>0</v>
      </c>
      <c r="N86" s="19" t="n">
        <f>N109+N128</f>
        <v>0</v>
      </c>
      <c r="O86" s="19" t="n">
        <f>O109+O128</f>
        <v>0</v>
      </c>
      <c r="P86" s="19" t="n">
        <f>P109+P128</f>
        <v>0</v>
      </c>
      <c r="Q86" s="19" t="n">
        <f>Q109+Q128</f>
        <v>0</v>
      </c>
      <c r="R86" s="19" t="n">
        <f>R109+R128</f>
        <v>0</v>
      </c>
      <c r="S86" s="19" t="n">
        <f>S109+S128</f>
        <v>0</v>
      </c>
      <c r="T86" s="19" t="n">
        <f>T109+T128</f>
        <v>0</v>
      </c>
      <c r="U86" s="19" t="n">
        <f>U109+U128</f>
        <v>0</v>
      </c>
      <c r="V86" s="19" t="n">
        <f>V109+V128</f>
        <v>0</v>
      </c>
      <c r="W86" s="19" t="n">
        <f>W109+W128</f>
        <v>0</v>
      </c>
      <c r="X86" s="19" t="n">
        <f>X109+X128</f>
        <v>0</v>
      </c>
      <c r="Y86" s="19" t="n">
        <f>Y109+Y128</f>
        <v>0</v>
      </c>
      <c r="Z86" s="19" t="n">
        <f>Z109+Z128</f>
        <v>0</v>
      </c>
      <c r="AA86" s="19" t="n">
        <f>AA109+AA128</f>
        <v>1.0000000000000000</v>
      </c>
      <c r="AB86" s="19" t="n">
        <f>AB109+AB128</f>
        <v>0</v>
      </c>
      <c r="AC86" s="19" t="n">
        <f>AC109+AC128</f>
        <v>0</v>
      </c>
      <c r="AD86" s="19" t="n">
        <f>AD109+AD128</f>
        <v>0</v>
      </c>
      <c r="AE86" s="19" t="n">
        <f>AE109+AE128</f>
        <v>0</v>
      </c>
      <c r="AF86" s="19" t="n">
        <f>AF109+AF128</f>
        <v>0</v>
      </c>
      <c r="AG86" s="19" t="n">
        <f>AG109+AG128</f>
        <v>0</v>
      </c>
      <c r="AH86" s="19" t="n">
        <f>AH109+AH128</f>
        <v>0</v>
      </c>
      <c r="AI86" s="19" t="n">
        <f>AI109+AI128</f>
        <v>0</v>
      </c>
      <c r="AJ86" s="19" t="n">
        <f>AJ109+AJ128</f>
        <v>0</v>
      </c>
      <c r="AK86" s="19" t="n">
        <f>AK109+AK128</f>
        <v>0</v>
      </c>
      <c r="AL86" s="19" t="n">
        <f>AL109+AL128</f>
        <v>0</v>
      </c>
      <c r="AM86" s="19" t="n">
        <f>AM109+AM128</f>
        <v>0</v>
      </c>
      <c r="AN86" s="19" t="n">
        <f>AN109+AN128</f>
        <v>2.0000000000000000</v>
      </c>
      <c r="AO86" s="19" t="n">
        <f>AO109+AO128</f>
        <v>0</v>
      </c>
      <c r="AP86" s="19" t="n">
        <f>AP109+AP128</f>
        <v>0</v>
      </c>
    </row>
    <row r="87" spans="1:256">
      <c r="C87" s="12"/>
      <c r="D87" s="18" t="n">
        <f>D110</f>
        <v>0</v>
      </c>
      <c r="E87" s="19" t="n">
        <f>E110</f>
        <v>0</v>
      </c>
      <c r="F87" s="19" t="n">
        <f>F110</f>
        <v>0</v>
      </c>
      <c r="G87" s="19" t="n">
        <f>G110</f>
        <v>0</v>
      </c>
      <c r="H87" s="19" t="n">
        <f>H110</f>
        <v>0</v>
      </c>
      <c r="I87" s="19" t="n">
        <f>I110</f>
        <v>0</v>
      </c>
      <c r="J87" s="19" t="n">
        <f>J110</f>
        <v>0</v>
      </c>
      <c r="K87" s="19" t="n">
        <f>K110</f>
        <v>0</v>
      </c>
      <c r="L87" s="19" t="n">
        <f>L110</f>
        <v>0</v>
      </c>
      <c r="M87" s="19" t="n">
        <f>M110</f>
        <v>0</v>
      </c>
      <c r="N87" s="19" t="n">
        <f>N110</f>
        <v>0</v>
      </c>
      <c r="O87" s="19" t="n">
        <f>O110</f>
        <v>0</v>
      </c>
      <c r="P87" s="19" t="n">
        <f>P110</f>
        <v>0</v>
      </c>
      <c r="Q87" s="19" t="n">
        <f>Q110</f>
        <v>0</v>
      </c>
      <c r="R87" s="19" t="n">
        <f>R110</f>
        <v>0</v>
      </c>
      <c r="S87" s="19" t="n">
        <f>S110</f>
        <v>0</v>
      </c>
      <c r="T87" s="19" t="n">
        <f>T110</f>
        <v>0</v>
      </c>
      <c r="U87" s="19" t="n">
        <f>U110</f>
        <v>0</v>
      </c>
      <c r="V87" s="19" t="n">
        <f>V110</f>
        <v>0</v>
      </c>
      <c r="W87" s="19" t="n">
        <f>W110</f>
        <v>0</v>
      </c>
      <c r="X87" s="19" t="n">
        <f>X110</f>
        <v>0</v>
      </c>
      <c r="Y87" s="19" t="n">
        <f>Y110</f>
        <v>0</v>
      </c>
      <c r="Z87" s="19" t="n">
        <f>Z110</f>
        <v>0</v>
      </c>
      <c r="AA87" s="19" t="n">
        <f>AA110</f>
        <v>0</v>
      </c>
      <c r="AB87" s="19" t="n">
        <f>AB110</f>
        <v>0</v>
      </c>
      <c r="AC87" s="19" t="n">
        <f>AC110</f>
        <v>0</v>
      </c>
      <c r="AD87" s="19" t="n">
        <f>AD110</f>
        <v>0</v>
      </c>
      <c r="AE87" s="19" t="n">
        <f>AE110</f>
        <v>0</v>
      </c>
      <c r="AF87" s="19" t="n">
        <f>AF110</f>
        <v>0</v>
      </c>
      <c r="AG87" s="19" t="n">
        <f>AG110</f>
        <v>0</v>
      </c>
      <c r="AH87" s="19" t="n">
        <f>AH110</f>
        <v>0</v>
      </c>
      <c r="AI87" s="19" t="n">
        <f>AI110</f>
        <v>0</v>
      </c>
      <c r="AJ87" s="19" t="n">
        <f>AJ110</f>
        <v>0</v>
      </c>
      <c r="AK87" s="19" t="n">
        <f>AK110</f>
        <v>0</v>
      </c>
      <c r="AL87" s="19" t="n">
        <f>AL110</f>
        <v>0</v>
      </c>
      <c r="AM87" s="19" t="n">
        <f>AM110</f>
        <v>0</v>
      </c>
      <c r="AN87" s="19" t="n">
        <f>AN110</f>
        <v>0</v>
      </c>
      <c r="AO87" s="19" t="n">
        <f>AO110</f>
        <v>0</v>
      </c>
      <c r="AP87" s="19" t="n">
        <f>AP110</f>
        <v>0</v>
      </c>
    </row>
    <row r="88" spans="1:256">
      <c r="C88" s="12" t="inlineStr">
        <is>
          <t>国  立</t>
        </is>
      </c>
      <c r="D88" s="13" t="n">
        <f>D111+D129</f>
        <v>0</v>
      </c>
      <c r="E88" s="12" t="n">
        <f>E111+E129</f>
        <v>0</v>
      </c>
      <c r="F88" s="12" t="n">
        <f>F111+F129</f>
        <v>0</v>
      </c>
      <c r="G88" s="19" t="n">
        <f>G111+G129</f>
        <v>0</v>
      </c>
      <c r="H88" s="19" t="n">
        <f>H111+H129</f>
        <v>0</v>
      </c>
      <c r="I88" s="19" t="n">
        <f>I111+I129</f>
        <v>0</v>
      </c>
      <c r="J88" s="19" t="n">
        <f>J111+J129</f>
        <v>0</v>
      </c>
      <c r="K88" s="19" t="n">
        <f>K111+K129</f>
        <v>0</v>
      </c>
      <c r="L88" s="19" t="n">
        <f>L111+L129</f>
        <v>0</v>
      </c>
      <c r="M88" s="19" t="n">
        <f>M111+M129</f>
        <v>0</v>
      </c>
      <c r="N88" s="19" t="n">
        <f>N111+N129</f>
        <v>0</v>
      </c>
      <c r="O88" s="19" t="n">
        <f>O111+O129</f>
        <v>0</v>
      </c>
      <c r="P88" s="19" t="n">
        <f>P111+P129</f>
        <v>0</v>
      </c>
      <c r="Q88" s="12" t="n">
        <f>Q111+Q129</f>
        <v>0</v>
      </c>
      <c r="R88" s="12" t="n">
        <f>R111+R129</f>
        <v>0</v>
      </c>
      <c r="S88" s="19" t="n">
        <f>S111+S129</f>
        <v>0</v>
      </c>
      <c r="T88" s="19" t="n">
        <f>T111+T129</f>
        <v>0</v>
      </c>
      <c r="U88" s="19" t="n">
        <f>U111+U129</f>
        <v>0</v>
      </c>
      <c r="V88" s="19" t="n">
        <f>V111+V129</f>
        <v>0</v>
      </c>
      <c r="W88" s="19" t="n">
        <f>W111+W129</f>
        <v>0</v>
      </c>
      <c r="X88" s="19" t="n">
        <f>X111+X129</f>
        <v>0</v>
      </c>
      <c r="Y88" s="19" t="n">
        <f>Y111+Y129</f>
        <v>0</v>
      </c>
      <c r="Z88" s="19" t="n">
        <f>Z111+Z129</f>
        <v>0</v>
      </c>
      <c r="AA88" s="12" t="n">
        <f>AA111+AA129</f>
        <v>0</v>
      </c>
      <c r="AB88" s="12" t="n">
        <f>AB111+AB129</f>
        <v>0</v>
      </c>
      <c r="AC88" s="19" t="n">
        <f>AC111+AC129</f>
        <v>0</v>
      </c>
      <c r="AD88" s="19" t="n">
        <f>AD111+AD129</f>
        <v>0</v>
      </c>
      <c r="AE88" s="19" t="n">
        <f>AE111+AE129</f>
        <v>0</v>
      </c>
      <c r="AF88" s="19" t="n">
        <f>AF111+AF129</f>
        <v>0</v>
      </c>
      <c r="AG88" s="19" t="n">
        <f>AG111+AG129</f>
        <v>0</v>
      </c>
      <c r="AH88" s="19" t="n">
        <f>AH111+AH129</f>
        <v>0</v>
      </c>
      <c r="AI88" s="19" t="n">
        <f>AI111+AI129</f>
        <v>0</v>
      </c>
      <c r="AJ88" s="19" t="n">
        <f>AJ111+AJ129</f>
        <v>0</v>
      </c>
      <c r="AK88" s="19" t="n">
        <f>AK111+AK129</f>
        <v>0</v>
      </c>
      <c r="AL88" s="19" t="n">
        <f>AL111+AL129</f>
        <v>0</v>
      </c>
      <c r="AM88" s="19" t="n">
        <f>AM111+AM129</f>
        <v>0</v>
      </c>
      <c r="AN88" s="19" t="n">
        <f>AN111+AN129</f>
        <v>0</v>
      </c>
      <c r="AO88" s="19" t="n">
        <f>AO111+AO129</f>
        <v>0</v>
      </c>
      <c r="AP88" s="19" t="n">
        <f>AP111+AP129</f>
        <v>0</v>
      </c>
    </row>
    <row r="89" spans="1:256">
      <c r="C89" s="12"/>
      <c r="D89" s="13" t="n">
        <f>D112</f>
        <v>0</v>
      </c>
      <c r="E89" s="12" t="n">
        <f>E112</f>
        <v>0</v>
      </c>
      <c r="F89" s="12" t="n">
        <f>F112</f>
        <v>0</v>
      </c>
      <c r="G89" s="12" t="n">
        <f>G112</f>
        <v>0</v>
      </c>
      <c r="H89" s="12" t="n">
        <f>H112</f>
        <v>0</v>
      </c>
      <c r="I89" s="12" t="n">
        <f>I112</f>
        <v>0</v>
      </c>
      <c r="J89" s="12" t="n">
        <f>J112</f>
        <v>0</v>
      </c>
      <c r="K89" s="12" t="n">
        <f>K112</f>
        <v>0</v>
      </c>
      <c r="L89" s="12" t="n">
        <f>L112</f>
        <v>0</v>
      </c>
      <c r="M89" s="12" t="n">
        <f>M112</f>
        <v>0</v>
      </c>
      <c r="N89" s="12" t="n">
        <f>N112</f>
        <v>0</v>
      </c>
      <c r="O89" s="12" t="n">
        <f>O112</f>
        <v>0</v>
      </c>
      <c r="P89" s="12" t="n">
        <f>P112</f>
        <v>0</v>
      </c>
      <c r="Q89" s="12" t="n">
        <f>Q112</f>
        <v>0</v>
      </c>
      <c r="R89" s="12" t="n">
        <f>R112</f>
        <v>0</v>
      </c>
      <c r="S89" s="12" t="n">
        <f>S112</f>
        <v>0</v>
      </c>
      <c r="T89" s="12" t="n">
        <f>T112</f>
        <v>0</v>
      </c>
      <c r="U89" s="12" t="n">
        <f>U112</f>
        <v>0</v>
      </c>
      <c r="V89" s="12" t="n">
        <f>V112</f>
        <v>0</v>
      </c>
      <c r="W89" s="12" t="n">
        <f>W112</f>
        <v>0</v>
      </c>
      <c r="X89" s="12" t="n">
        <f>X112</f>
        <v>0</v>
      </c>
      <c r="Y89" s="12" t="n">
        <f>Y112</f>
        <v>0</v>
      </c>
      <c r="Z89" s="12" t="n">
        <f>Z112</f>
        <v>0</v>
      </c>
      <c r="AA89" s="12" t="n">
        <f>AA112</f>
        <v>0</v>
      </c>
      <c r="AB89" s="12" t="n">
        <f>AB112</f>
        <v>0</v>
      </c>
      <c r="AC89" s="12" t="n">
        <f>AC112</f>
        <v>0</v>
      </c>
      <c r="AD89" s="12" t="n">
        <f>AD112</f>
        <v>0</v>
      </c>
      <c r="AE89" s="12" t="n">
        <f>AE112</f>
        <v>0</v>
      </c>
      <c r="AF89" s="12" t="n">
        <f>AF112</f>
        <v>0</v>
      </c>
      <c r="AG89" s="12" t="n">
        <f>AG112</f>
        <v>0</v>
      </c>
      <c r="AH89" s="12" t="n">
        <f>AH112</f>
        <v>0</v>
      </c>
      <c r="AI89" s="12" t="n">
        <f>AI112</f>
        <v>0</v>
      </c>
      <c r="AJ89" s="12" t="n">
        <f>AJ112</f>
        <v>0</v>
      </c>
      <c r="AK89" s="12" t="n">
        <f>AK112</f>
        <v>0</v>
      </c>
      <c r="AL89" s="12" t="n">
        <f>AL112</f>
        <v>0</v>
      </c>
      <c r="AM89" s="12" t="n">
        <f>AM112</f>
        <v>0</v>
      </c>
      <c r="AN89" s="12" t="n">
        <f>AN112</f>
        <v>0</v>
      </c>
      <c r="AO89" s="12" t="n">
        <f>AO112</f>
        <v>0</v>
      </c>
      <c r="AP89" s="12" t="n">
        <f>AP112</f>
        <v>0</v>
      </c>
    </row>
    <row r="90" spans="1:256">
      <c r="C90" s="12" t="inlineStr">
        <is>
          <t>公  立</t>
        </is>
      </c>
      <c r="D90" s="13" t="n">
        <f>D113+D130</f>
        <v>1</v>
      </c>
      <c r="E90" s="12" t="n">
        <f>E113+E130</f>
        <v>0</v>
      </c>
      <c r="F90" s="12" t="n">
        <f>F113+F130</f>
        <v>1</v>
      </c>
      <c r="G90" s="12" t="n">
        <f>G113+G130</f>
        <v>0</v>
      </c>
      <c r="H90" s="12" t="n">
        <f>H113+H130</f>
        <v>0</v>
      </c>
      <c r="I90" s="12" t="n">
        <f>I113+I130</f>
        <v>0</v>
      </c>
      <c r="J90" s="12" t="n">
        <f>J113+J130</f>
        <v>0</v>
      </c>
      <c r="K90" s="12" t="n">
        <f>K113+K130</f>
        <v>0</v>
      </c>
      <c r="L90" s="12" t="n">
        <f>L113+L130</f>
        <v>0</v>
      </c>
      <c r="M90" s="12" t="n">
        <f>M113+M130</f>
        <v>0</v>
      </c>
      <c r="N90" s="12" t="n">
        <f>N113+N130</f>
        <v>0</v>
      </c>
      <c r="O90" s="19" t="n">
        <f>O113+O130</f>
        <v>0</v>
      </c>
      <c r="P90" s="19" t="n">
        <f>P113+P130</f>
        <v>0</v>
      </c>
      <c r="Q90" s="19" t="n">
        <f>Q113+Q130</f>
        <v>0</v>
      </c>
      <c r="R90" s="19" t="n">
        <f>R113+R130</f>
        <v>0</v>
      </c>
      <c r="S90" s="19" t="n">
        <f>S113+S130</f>
        <v>0</v>
      </c>
      <c r="T90" s="19" t="n">
        <f>T113+T130</f>
        <v>0</v>
      </c>
      <c r="U90" s="12" t="n">
        <f>U113+U130</f>
        <v>0</v>
      </c>
      <c r="V90" s="12" t="n">
        <f>V113+V130</f>
        <v>0</v>
      </c>
      <c r="W90" s="12" t="n">
        <f>W113+W130</f>
        <v>0</v>
      </c>
      <c r="X90" s="12" t="n">
        <f>X113+X130</f>
        <v>0</v>
      </c>
      <c r="Y90" s="12" t="n">
        <f>Y113+Y130</f>
        <v>0</v>
      </c>
      <c r="Z90" s="12" t="n">
        <f>Z113+Z130</f>
        <v>0</v>
      </c>
      <c r="AA90" s="12" t="n">
        <f>AA113+AA130</f>
        <v>0</v>
      </c>
      <c r="AB90" s="12" t="n">
        <f>AB113+AB130</f>
        <v>0</v>
      </c>
      <c r="AC90" s="12" t="n">
        <f>AC113+AC130</f>
        <v>0</v>
      </c>
      <c r="AD90" s="12" t="n">
        <f>AD113+AD130</f>
        <v>0</v>
      </c>
      <c r="AE90" s="12" t="n">
        <f>AE113+AE130</f>
        <v>0</v>
      </c>
      <c r="AF90" s="12" t="n">
        <f>AF113+AF130</f>
        <v>0</v>
      </c>
      <c r="AG90" s="12" t="n">
        <f>AG113+AG130</f>
        <v>0</v>
      </c>
      <c r="AH90" s="12" t="n">
        <f>AH113+AH130</f>
        <v>0</v>
      </c>
      <c r="AI90" s="12" t="n">
        <f>AI113+AI130</f>
        <v>0</v>
      </c>
      <c r="AJ90" s="12" t="n">
        <f>AJ113+AJ130</f>
        <v>0</v>
      </c>
      <c r="AK90" s="12" t="n">
        <f>AK113+AK130</f>
        <v>0</v>
      </c>
      <c r="AL90" s="12" t="n">
        <f>AL113+AL130</f>
        <v>0</v>
      </c>
      <c r="AM90" s="12" t="n">
        <f>AM113+AM130</f>
        <v>0</v>
      </c>
      <c r="AN90" s="12" t="n">
        <f>AN113+AN130</f>
        <v>1</v>
      </c>
      <c r="AO90" s="12" t="n">
        <f>AO113+AO130</f>
        <v>0</v>
      </c>
      <c r="AP90" s="12" t="n">
        <f>AP113+AP130</f>
        <v>0</v>
      </c>
    </row>
    <row r="91" spans="1:256">
      <c r="C91" s="12"/>
      <c r="D91" s="13" t="n">
        <f>D114</f>
        <v>0</v>
      </c>
      <c r="E91" s="12" t="n">
        <f>E114</f>
        <v>0</v>
      </c>
      <c r="F91" s="12" t="n">
        <f>F114</f>
        <v>0</v>
      </c>
      <c r="G91" s="12" t="n">
        <f>G114</f>
        <v>0</v>
      </c>
      <c r="H91" s="12" t="n">
        <f>H114</f>
        <v>0</v>
      </c>
      <c r="I91" s="12" t="n">
        <f>I114</f>
        <v>0</v>
      </c>
      <c r="J91" s="12" t="n">
        <f>J114</f>
        <v>0</v>
      </c>
      <c r="K91" s="12" t="n">
        <f>K114</f>
        <v>0</v>
      </c>
      <c r="L91" s="12" t="n">
        <f>L114</f>
        <v>0</v>
      </c>
      <c r="M91" s="12" t="n">
        <f>M114</f>
        <v>0</v>
      </c>
      <c r="N91" s="12" t="n">
        <f>N114</f>
        <v>0</v>
      </c>
      <c r="O91" s="12" t="n">
        <f>O114</f>
        <v>0</v>
      </c>
      <c r="P91" s="12" t="n">
        <f>P114</f>
        <v>0</v>
      </c>
      <c r="Q91" s="12" t="n">
        <f>Q114</f>
        <v>0</v>
      </c>
      <c r="R91" s="12" t="n">
        <f>R114</f>
        <v>0</v>
      </c>
      <c r="S91" s="12" t="n">
        <f>S114</f>
        <v>0</v>
      </c>
      <c r="T91" s="12" t="n">
        <f>T114</f>
        <v>0</v>
      </c>
      <c r="U91" s="12" t="n">
        <f>U114</f>
        <v>0</v>
      </c>
      <c r="V91" s="12" t="n">
        <f>V114</f>
        <v>0</v>
      </c>
      <c r="W91" s="12" t="n">
        <f>W114</f>
        <v>0</v>
      </c>
      <c r="X91" s="12" t="n">
        <f>X114</f>
        <v>0</v>
      </c>
      <c r="Y91" s="12" t="n">
        <f>Y114</f>
        <v>0</v>
      </c>
      <c r="Z91" s="12" t="n">
        <f>Z114</f>
        <v>0</v>
      </c>
      <c r="AA91" s="12" t="n">
        <f>AA114</f>
        <v>0</v>
      </c>
      <c r="AB91" s="12" t="n">
        <f>AB114</f>
        <v>0</v>
      </c>
      <c r="AC91" s="12" t="n">
        <f>AC114</f>
        <v>0</v>
      </c>
      <c r="AD91" s="12" t="n">
        <f>AD114</f>
        <v>0</v>
      </c>
      <c r="AE91" s="12" t="n">
        <f>AE114</f>
        <v>0</v>
      </c>
      <c r="AF91" s="12" t="n">
        <f>AF114</f>
        <v>0</v>
      </c>
      <c r="AG91" s="12" t="n">
        <f>AG114</f>
        <v>0</v>
      </c>
      <c r="AH91" s="12" t="n">
        <f>AH114</f>
        <v>0</v>
      </c>
      <c r="AI91" s="12" t="n">
        <f>AI114</f>
        <v>0</v>
      </c>
      <c r="AJ91" s="12" t="n">
        <f>AJ114</f>
        <v>0</v>
      </c>
      <c r="AK91" s="12" t="n">
        <f>AK114</f>
        <v>0</v>
      </c>
      <c r="AL91" s="12" t="n">
        <f>AL114</f>
        <v>0</v>
      </c>
      <c r="AM91" s="12" t="n">
        <f>AM114</f>
        <v>0</v>
      </c>
      <c r="AN91" s="12" t="n">
        <f>AN114</f>
        <v>0</v>
      </c>
      <c r="AO91" s="12" t="n">
        <f>AO114</f>
        <v>0</v>
      </c>
      <c r="AP91" s="12" t="n">
        <f>AP114</f>
        <v>0</v>
      </c>
    </row>
    <row r="92" spans="1:256">
      <c r="C92" s="12" t="inlineStr">
        <is>
          <t>私  立</t>
        </is>
      </c>
      <c r="D92" s="13" t="n">
        <f>D115+D131</f>
        <v>2</v>
      </c>
      <c r="E92" s="12" t="n">
        <f>E115+E131</f>
        <v>1</v>
      </c>
      <c r="F92" s="12" t="n">
        <f>F115+F131</f>
        <v>1</v>
      </c>
      <c r="G92" s="12" t="n">
        <f>G115+G131</f>
        <v>0</v>
      </c>
      <c r="H92" s="12" t="n">
        <f>H115+H131</f>
        <v>0</v>
      </c>
      <c r="I92" s="12" t="n">
        <f>I115+I131</f>
        <v>0</v>
      </c>
      <c r="J92" s="12" t="n">
        <f>J115+J131</f>
        <v>0</v>
      </c>
      <c r="K92" s="12" t="n">
        <f>K115+K131</f>
        <v>0</v>
      </c>
      <c r="L92" s="12" t="n">
        <f>L115+L131</f>
        <v>0</v>
      </c>
      <c r="M92" s="12" t="n">
        <f>M115+M131</f>
        <v>0</v>
      </c>
      <c r="N92" s="12" t="n">
        <f>N115+N131</f>
        <v>0</v>
      </c>
      <c r="O92" s="12" t="n">
        <f>O115+O131</f>
        <v>0</v>
      </c>
      <c r="P92" s="12" t="n">
        <f>P115+P131</f>
        <v>0</v>
      </c>
      <c r="Q92" s="12" t="n">
        <f>Q115+Q131</f>
        <v>0</v>
      </c>
      <c r="R92" s="12" t="n">
        <f>R115+R131</f>
        <v>0</v>
      </c>
      <c r="S92" s="12" t="n">
        <f>S115+S131</f>
        <v>0</v>
      </c>
      <c r="T92" s="12" t="n">
        <f>T115+T131</f>
        <v>0</v>
      </c>
      <c r="U92" s="12" t="n">
        <f>U115+U131</f>
        <v>0</v>
      </c>
      <c r="V92" s="12" t="n">
        <f>V115+V131</f>
        <v>0</v>
      </c>
      <c r="W92" s="12" t="n">
        <f>W115+W131</f>
        <v>0</v>
      </c>
      <c r="X92" s="12" t="n">
        <f>X115+X131</f>
        <v>0</v>
      </c>
      <c r="Y92" s="12" t="n">
        <f>Y115+Y131</f>
        <v>0</v>
      </c>
      <c r="Z92" s="12" t="n">
        <f>Z115+Z131</f>
        <v>0</v>
      </c>
      <c r="AA92" s="12" t="n">
        <f>AA115+AA131</f>
        <v>1</v>
      </c>
      <c r="AB92" s="12" t="n">
        <f>AB115+AB131</f>
        <v>0</v>
      </c>
      <c r="AC92" s="12" t="n">
        <f>AC115+AC131</f>
        <v>0</v>
      </c>
      <c r="AD92" s="12" t="n">
        <f>AD115+AD131</f>
        <v>0</v>
      </c>
      <c r="AE92" s="12" t="n">
        <f>AE115+AE131</f>
        <v>0</v>
      </c>
      <c r="AF92" s="12" t="n">
        <f>AF115+AF131</f>
        <v>0</v>
      </c>
      <c r="AG92" s="12" t="n">
        <f>AG115+AG131</f>
        <v>0</v>
      </c>
      <c r="AH92" s="12" t="n">
        <f>AH115+AH131</f>
        <v>0</v>
      </c>
      <c r="AI92" s="12" t="n">
        <f>AI115+AI131</f>
        <v>0</v>
      </c>
      <c r="AJ92" s="12" t="n">
        <f>AJ115+AJ131</f>
        <v>0</v>
      </c>
      <c r="AK92" s="12" t="n">
        <f>AK115+AK131</f>
        <v>0</v>
      </c>
      <c r="AL92" s="12" t="n">
        <f>AL115+AL131</f>
        <v>0</v>
      </c>
      <c r="AM92" s="12" t="n">
        <f>AM115+AM131</f>
        <v>0</v>
      </c>
      <c r="AN92" s="12" t="n">
        <f>AN115+AN131</f>
        <v>1</v>
      </c>
      <c r="AO92" s="12" t="n">
        <f>AO115+AO131</f>
        <v>0</v>
      </c>
      <c r="AP92" s="12" t="n">
        <f>AP115+AP131</f>
        <v>0</v>
      </c>
    </row>
    <row r="93" spans="1:256">
      <c r="C93" s="12"/>
      <c r="D93" s="13" t="n">
        <f>D116</f>
        <v>0</v>
      </c>
      <c r="E93" s="12" t="n">
        <f>E116</f>
        <v>0</v>
      </c>
      <c r="F93" s="12" t="n">
        <f>F116</f>
        <v>0</v>
      </c>
      <c r="G93" s="12" t="n">
        <f>G116</f>
        <v>0</v>
      </c>
      <c r="H93" s="12" t="n">
        <f>H116</f>
        <v>0</v>
      </c>
      <c r="I93" s="12" t="n">
        <f>I116</f>
        <v>0</v>
      </c>
      <c r="J93" s="12" t="n">
        <f>J116</f>
        <v>0</v>
      </c>
      <c r="K93" s="12" t="n">
        <f>K116</f>
        <v>0</v>
      </c>
      <c r="L93" s="12" t="n">
        <f>L116</f>
        <v>0</v>
      </c>
      <c r="M93" s="12" t="n">
        <f>M116</f>
        <v>0</v>
      </c>
      <c r="N93" s="12" t="n">
        <f>N116</f>
        <v>0</v>
      </c>
      <c r="O93" s="12" t="n">
        <f>O116</f>
        <v>0</v>
      </c>
      <c r="P93" s="12" t="n">
        <f>P116</f>
        <v>0</v>
      </c>
      <c r="Q93" s="12" t="n">
        <f>Q116</f>
        <v>0</v>
      </c>
      <c r="R93" s="12" t="n">
        <f>R116</f>
        <v>0</v>
      </c>
      <c r="S93" s="12" t="n">
        <f>S116</f>
        <v>0</v>
      </c>
      <c r="T93" s="12" t="n">
        <f>T116</f>
        <v>0</v>
      </c>
      <c r="U93" s="12" t="n">
        <f>U116</f>
        <v>0</v>
      </c>
      <c r="V93" s="12" t="n">
        <f>V116</f>
        <v>0</v>
      </c>
      <c r="W93" s="12" t="n">
        <f>W116</f>
        <v>0</v>
      </c>
      <c r="X93" s="12" t="n">
        <f>X116</f>
        <v>0</v>
      </c>
      <c r="Y93" s="12" t="n">
        <f>Y116</f>
        <v>0</v>
      </c>
      <c r="Z93" s="12" t="n">
        <f>Z116</f>
        <v>0</v>
      </c>
      <c r="AA93" s="12" t="n">
        <f>AA116</f>
        <v>0</v>
      </c>
      <c r="AB93" s="12" t="n">
        <f>AB116</f>
        <v>0</v>
      </c>
      <c r="AC93" s="12" t="n">
        <f>AC116</f>
        <v>0</v>
      </c>
      <c r="AD93" s="12" t="n">
        <f>AD116</f>
        <v>0</v>
      </c>
      <c r="AE93" s="12" t="n">
        <f>AE116</f>
        <v>0</v>
      </c>
      <c r="AF93" s="12" t="n">
        <f>AF116</f>
        <v>0</v>
      </c>
      <c r="AG93" s="12" t="n">
        <f>AG116</f>
        <v>0</v>
      </c>
      <c r="AH93" s="12" t="n">
        <f>AH116</f>
        <v>0</v>
      </c>
      <c r="AI93" s="12" t="n">
        <f>AI116</f>
        <v>0</v>
      </c>
      <c r="AJ93" s="12" t="n">
        <f>AJ116</f>
        <v>0</v>
      </c>
      <c r="AK93" s="12" t="n">
        <f>AK116</f>
        <v>0</v>
      </c>
      <c r="AL93" s="12" t="n">
        <f>AL116</f>
        <v>0</v>
      </c>
      <c r="AM93" s="12" t="n">
        <f>AM116</f>
        <v>0</v>
      </c>
      <c r="AN93" s="12" t="n">
        <f>AN116</f>
        <v>0</v>
      </c>
      <c r="AO93" s="12" t="n">
        <f>AO116</f>
        <v>0</v>
      </c>
      <c r="AP93" s="12" t="n">
        <f>AP116</f>
        <v>0</v>
      </c>
    </row>
    <row r="94" spans="1:256">
      <c r="C94" s="1" t="inlineStr">
        <is>
          <t>大学・短大通信制</t>
        </is>
      </c>
      <c r="D94" s="18" t="n">
        <f>D117+D132</f>
        <v>0</v>
      </c>
      <c r="E94" s="19" t="n">
        <f>E117+E132</f>
        <v>0</v>
      </c>
      <c r="F94" s="19" t="n">
        <f>F117+F132</f>
        <v>0</v>
      </c>
      <c r="G94" s="12" t="inlineStr">
        <is>
          <t>･･･</t>
        </is>
      </c>
      <c r="H94" s="12" t="inlineStr">
        <is>
          <t>･･･</t>
        </is>
      </c>
      <c r="I94" s="12" t="inlineStr">
        <is>
          <t>･･･</t>
        </is>
      </c>
      <c r="J94" s="12" t="inlineStr">
        <is>
          <t>･･･</t>
        </is>
      </c>
      <c r="K94" s="12" t="inlineStr">
        <is>
          <t>･･･</t>
        </is>
      </c>
      <c r="L94" s="12" t="inlineStr">
        <is>
          <t>･･･</t>
        </is>
      </c>
      <c r="M94" s="12" t="inlineStr">
        <is>
          <t>･･･</t>
        </is>
      </c>
      <c r="N94" s="12" t="inlineStr">
        <is>
          <t>･･･</t>
        </is>
      </c>
      <c r="O94" s="12" t="inlineStr">
        <is>
          <t>･･･</t>
        </is>
      </c>
      <c r="P94" s="12" t="inlineStr">
        <is>
          <t>･･･</t>
        </is>
      </c>
      <c r="Q94" s="12" t="inlineStr">
        <is>
          <t>･･･</t>
        </is>
      </c>
      <c r="R94" s="12" t="inlineStr">
        <is>
          <t>･･･</t>
        </is>
      </c>
      <c r="S94" s="12" t="inlineStr">
        <is>
          <t>･･･</t>
        </is>
      </c>
      <c r="T94" s="12" t="inlineStr">
        <is>
          <t>･･･</t>
        </is>
      </c>
      <c r="U94" s="12" t="inlineStr">
        <is>
          <t>･･･</t>
        </is>
      </c>
      <c r="V94" s="12" t="inlineStr">
        <is>
          <t>･･･</t>
        </is>
      </c>
      <c r="W94" s="12" t="inlineStr">
        <is>
          <t>･･･</t>
        </is>
      </c>
      <c r="X94" s="12" t="inlineStr">
        <is>
          <t>･･･</t>
        </is>
      </c>
      <c r="Y94" s="12" t="inlineStr">
        <is>
          <t>･･･</t>
        </is>
      </c>
      <c r="Z94" s="12" t="inlineStr">
        <is>
          <t>･･･</t>
        </is>
      </c>
      <c r="AA94" s="12" t="inlineStr">
        <is>
          <t>･･･</t>
        </is>
      </c>
      <c r="AB94" s="12" t="inlineStr">
        <is>
          <t>･･･</t>
        </is>
      </c>
      <c r="AC94" s="12" t="inlineStr">
        <is>
          <t>･･･</t>
        </is>
      </c>
      <c r="AD94" s="12" t="inlineStr">
        <is>
          <t>･･･</t>
        </is>
      </c>
      <c r="AE94" s="12" t="inlineStr">
        <is>
          <t>･･･</t>
        </is>
      </c>
      <c r="AF94" s="12" t="inlineStr">
        <is>
          <t>･･･</t>
        </is>
      </c>
      <c r="AG94" s="12" t="inlineStr">
        <is>
          <t>･･･</t>
        </is>
      </c>
      <c r="AH94" s="12" t="inlineStr">
        <is>
          <t>･･･</t>
        </is>
      </c>
      <c r="AI94" s="12" t="inlineStr">
        <is>
          <t>･･･</t>
        </is>
      </c>
      <c r="AJ94" s="12" t="inlineStr">
        <is>
          <t>･･･</t>
        </is>
      </c>
      <c r="AK94" s="12" t="inlineStr">
        <is>
          <t>･･･</t>
        </is>
      </c>
      <c r="AL94" s="12" t="inlineStr">
        <is>
          <t>･･･</t>
        </is>
      </c>
      <c r="AM94" s="12" t="inlineStr">
        <is>
          <t>･･･</t>
        </is>
      </c>
      <c r="AN94" s="12" t="inlineStr">
        <is>
          <t>･･･</t>
        </is>
      </c>
      <c r="AO94" s="12" t="inlineStr">
        <is>
          <t>･･･</t>
        </is>
      </c>
      <c r="AP94" s="12" t="inlineStr">
        <is>
          <t>･･･</t>
        </is>
      </c>
    </row>
    <row r="95" spans="1:256">
      <c r="C95" s="12"/>
      <c r="D95" s="18" t="n">
        <f>D118</f>
        <v>0</v>
      </c>
      <c r="E95" s="19" t="n">
        <f>E118</f>
        <v>0</v>
      </c>
      <c r="F95" s="19" t="n">
        <f>F118</f>
        <v>0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256">
      <c r="C96" s="1" t="inlineStr">
        <is>
          <t>大学 ・ 短大別科</t>
        </is>
      </c>
      <c r="D96" s="18" t="n">
        <f>D119+D133</f>
        <v>0</v>
      </c>
      <c r="E96" s="19" t="n">
        <f>E119+E133</f>
        <v>0</v>
      </c>
      <c r="F96" s="19" t="n">
        <f>F119+F133</f>
        <v>0</v>
      </c>
      <c r="G96" s="12" t="inlineStr">
        <is>
          <t>･･･</t>
        </is>
      </c>
      <c r="H96" s="12" t="inlineStr">
        <is>
          <t>･･･</t>
        </is>
      </c>
      <c r="I96" s="12" t="inlineStr">
        <is>
          <t>･･･</t>
        </is>
      </c>
      <c r="J96" s="12" t="inlineStr">
        <is>
          <t>･･･</t>
        </is>
      </c>
      <c r="K96" s="12" t="inlineStr">
        <is>
          <t>･･･</t>
        </is>
      </c>
      <c r="L96" s="12" t="inlineStr">
        <is>
          <t>･･･</t>
        </is>
      </c>
      <c r="M96" s="12" t="inlineStr">
        <is>
          <t>･･･</t>
        </is>
      </c>
      <c r="N96" s="12" t="inlineStr">
        <is>
          <t>･･･</t>
        </is>
      </c>
      <c r="O96" s="12" t="inlineStr">
        <is>
          <t>･･･</t>
        </is>
      </c>
      <c r="P96" s="12" t="inlineStr">
        <is>
          <t>･･･</t>
        </is>
      </c>
      <c r="Q96" s="12" t="inlineStr">
        <is>
          <t>･･･</t>
        </is>
      </c>
      <c r="R96" s="12" t="inlineStr">
        <is>
          <t>･･･</t>
        </is>
      </c>
      <c r="S96" s="12" t="inlineStr">
        <is>
          <t>･･･</t>
        </is>
      </c>
      <c r="T96" s="12" t="inlineStr">
        <is>
          <t>･･･</t>
        </is>
      </c>
      <c r="U96" s="12" t="inlineStr">
        <is>
          <t>･･･</t>
        </is>
      </c>
      <c r="V96" s="12" t="inlineStr">
        <is>
          <t>･･･</t>
        </is>
      </c>
      <c r="W96" s="12" t="inlineStr">
        <is>
          <t>･･･</t>
        </is>
      </c>
      <c r="X96" s="12" t="inlineStr">
        <is>
          <t>･･･</t>
        </is>
      </c>
      <c r="Y96" s="12" t="inlineStr">
        <is>
          <t>･･･</t>
        </is>
      </c>
      <c r="Z96" s="12" t="inlineStr">
        <is>
          <t>･･･</t>
        </is>
      </c>
      <c r="AA96" s="12" t="inlineStr">
        <is>
          <t>･･･</t>
        </is>
      </c>
      <c r="AB96" s="12" t="inlineStr">
        <is>
          <t>･･･</t>
        </is>
      </c>
      <c r="AC96" s="12" t="inlineStr">
        <is>
          <t>･･･</t>
        </is>
      </c>
      <c r="AD96" s="12" t="inlineStr">
        <is>
          <t>･･･</t>
        </is>
      </c>
      <c r="AE96" s="12" t="inlineStr">
        <is>
          <t>･･･</t>
        </is>
      </c>
      <c r="AF96" s="12" t="inlineStr">
        <is>
          <t>･･･</t>
        </is>
      </c>
      <c r="AG96" s="12" t="inlineStr">
        <is>
          <t>･･･</t>
        </is>
      </c>
      <c r="AH96" s="12" t="inlineStr">
        <is>
          <t>･･･</t>
        </is>
      </c>
      <c r="AI96" s="12" t="inlineStr">
        <is>
          <t>･･･</t>
        </is>
      </c>
      <c r="AJ96" s="12" t="inlineStr">
        <is>
          <t>･･･</t>
        </is>
      </c>
      <c r="AK96" s="12" t="inlineStr">
        <is>
          <t>･･･</t>
        </is>
      </c>
      <c r="AL96" s="12" t="inlineStr">
        <is>
          <t>･･･</t>
        </is>
      </c>
      <c r="AM96" s="12" t="inlineStr">
        <is>
          <t>･･･</t>
        </is>
      </c>
      <c r="AN96" s="12" t="inlineStr">
        <is>
          <t>･･･</t>
        </is>
      </c>
      <c r="AO96" s="12" t="inlineStr">
        <is>
          <t>･･･</t>
        </is>
      </c>
      <c r="AP96" s="12" t="inlineStr">
        <is>
          <t>･･･</t>
        </is>
      </c>
    </row>
    <row r="97" spans="1:256">
      <c r="C97" s="12"/>
      <c r="D97" s="18" t="n">
        <f>D120</f>
        <v>0</v>
      </c>
      <c r="E97" s="19" t="n">
        <f>E120</f>
        <v>0</v>
      </c>
      <c r="F97" s="19" t="n">
        <f>F120</f>
        <v>0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256">
      <c r="C98" s="1" t="inlineStr">
        <is>
          <t>高 校 専 攻 科</t>
        </is>
      </c>
      <c r="D98" s="18" t="n">
        <f>D121+D134</f>
        <v>0</v>
      </c>
      <c r="E98" s="19" t="n">
        <f>E121+E134</f>
        <v>0</v>
      </c>
      <c r="F98" s="19" t="n">
        <f>F121+F134</f>
        <v>0</v>
      </c>
      <c r="G98" s="12" t="inlineStr">
        <is>
          <t>･･･</t>
        </is>
      </c>
      <c r="H98" s="12" t="inlineStr">
        <is>
          <t>･･･</t>
        </is>
      </c>
      <c r="I98" s="12" t="inlineStr">
        <is>
          <t>･･･</t>
        </is>
      </c>
      <c r="J98" s="12" t="inlineStr">
        <is>
          <t>･･･</t>
        </is>
      </c>
      <c r="K98" s="12" t="inlineStr">
        <is>
          <t>･･･</t>
        </is>
      </c>
      <c r="L98" s="12" t="inlineStr">
        <is>
          <t>･･･</t>
        </is>
      </c>
      <c r="M98" s="12" t="inlineStr">
        <is>
          <t>･･･</t>
        </is>
      </c>
      <c r="N98" s="12" t="inlineStr">
        <is>
          <t>･･･</t>
        </is>
      </c>
      <c r="O98" s="12" t="inlineStr">
        <is>
          <t>･･･</t>
        </is>
      </c>
      <c r="P98" s="12" t="inlineStr">
        <is>
          <t>･･･</t>
        </is>
      </c>
      <c r="Q98" s="12" t="inlineStr">
        <is>
          <t>･･･</t>
        </is>
      </c>
      <c r="R98" s="12" t="inlineStr">
        <is>
          <t>･･･</t>
        </is>
      </c>
      <c r="S98" s="12" t="inlineStr">
        <is>
          <t>･･･</t>
        </is>
      </c>
      <c r="T98" s="12" t="inlineStr">
        <is>
          <t>･･･</t>
        </is>
      </c>
      <c r="U98" s="12" t="inlineStr">
        <is>
          <t>･･･</t>
        </is>
      </c>
      <c r="V98" s="12" t="inlineStr">
        <is>
          <t>･･･</t>
        </is>
      </c>
      <c r="W98" s="12" t="inlineStr">
        <is>
          <t>･･･</t>
        </is>
      </c>
      <c r="X98" s="12" t="inlineStr">
        <is>
          <t>･･･</t>
        </is>
      </c>
      <c r="Y98" s="12" t="inlineStr">
        <is>
          <t>･･･</t>
        </is>
      </c>
      <c r="Z98" s="12" t="inlineStr">
        <is>
          <t>･･･</t>
        </is>
      </c>
      <c r="AA98" s="12" t="inlineStr">
        <is>
          <t>･･･</t>
        </is>
      </c>
      <c r="AB98" s="12" t="inlineStr">
        <is>
          <t>･･･</t>
        </is>
      </c>
      <c r="AC98" s="12" t="inlineStr">
        <is>
          <t>･･･</t>
        </is>
      </c>
      <c r="AD98" s="12" t="inlineStr">
        <is>
          <t>･･･</t>
        </is>
      </c>
      <c r="AE98" s="12" t="inlineStr">
        <is>
          <t>･･･</t>
        </is>
      </c>
      <c r="AF98" s="12" t="inlineStr">
        <is>
          <t>･･･</t>
        </is>
      </c>
      <c r="AG98" s="12" t="inlineStr">
        <is>
          <t>･･･</t>
        </is>
      </c>
      <c r="AH98" s="12" t="inlineStr">
        <is>
          <t>･･･</t>
        </is>
      </c>
      <c r="AI98" s="12" t="inlineStr">
        <is>
          <t>･･･</t>
        </is>
      </c>
      <c r="AJ98" s="12" t="inlineStr">
        <is>
          <t>･･･</t>
        </is>
      </c>
      <c r="AK98" s="12" t="inlineStr">
        <is>
          <t>･･･</t>
        </is>
      </c>
      <c r="AL98" s="12" t="inlineStr">
        <is>
          <t>･･･</t>
        </is>
      </c>
      <c r="AM98" s="12" t="inlineStr">
        <is>
          <t>･･･</t>
        </is>
      </c>
      <c r="AN98" s="12" t="inlineStr">
        <is>
          <t>･･･</t>
        </is>
      </c>
      <c r="AO98" s="12" t="inlineStr">
        <is>
          <t>･･･</t>
        </is>
      </c>
      <c r="AP98" s="12" t="inlineStr">
        <is>
          <t>･･･</t>
        </is>
      </c>
    </row>
    <row r="99" spans="1:256">
      <c r="D99" s="13" t="n">
        <f>D122</f>
        <v>0</v>
      </c>
      <c r="E99" s="12" t="n">
        <f>E122</f>
        <v>0</v>
      </c>
      <c r="F99" s="12" t="n">
        <f>F122</f>
        <v>0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256">
      <c r="C100" s="12"/>
      <c r="D100" s="18"/>
      <c r="E100" s="19"/>
      <c r="F100" s="19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256">
      <c r="A101" s="15"/>
      <c r="B101" s="15"/>
      <c r="C101" s="15" t="inlineStr">
        <is>
          <t>大　       学</t>
        </is>
      </c>
      <c r="D101" s="16" t="n">
        <f>D103+D105+D107</f>
        <v>195</v>
      </c>
      <c r="E101" s="17" t="n">
        <f>E103+E105+E107</f>
        <v>152</v>
      </c>
      <c r="F101" s="17" t="n">
        <f>F103+F105+F107</f>
        <v>43</v>
      </c>
      <c r="G101" s="17" t="n">
        <f>G103+G105+G107</f>
        <v>6</v>
      </c>
      <c r="H101" s="17" t="n">
        <f>H103+H105+H107</f>
        <v>4</v>
      </c>
      <c r="I101" s="17" t="n">
        <f>I103+I105+I107</f>
        <v>6</v>
      </c>
      <c r="J101" s="17" t="n">
        <f>J103+J105+J107</f>
        <v>3</v>
      </c>
      <c r="K101" s="17" t="n">
        <f>K103+K105+K107</f>
        <v>27</v>
      </c>
      <c r="L101" s="17" t="n">
        <f>L103+L105+L107</f>
        <v>2</v>
      </c>
      <c r="M101" s="17" t="n">
        <f>M103+M105+M107</f>
        <v>1</v>
      </c>
      <c r="N101" s="17" t="n">
        <f>N103+N105+N107</f>
        <v>2</v>
      </c>
      <c r="O101" s="17" t="n">
        <f>O103+O105+O107</f>
        <v>6</v>
      </c>
      <c r="P101" s="17" t="n">
        <f>P103+P105+P107</f>
        <v>3</v>
      </c>
      <c r="Q101" s="17" t="n">
        <f>Q103+Q105+Q107</f>
        <v>49</v>
      </c>
      <c r="R101" s="17" t="n">
        <f>R103+R105+R107</f>
        <v>3</v>
      </c>
      <c r="S101" s="17" t="n">
        <f>S103+S105+S107</f>
        <v>9</v>
      </c>
      <c r="T101" s="17" t="n">
        <f>T103+T105+T107</f>
        <v>2</v>
      </c>
      <c r="U101" s="17" t="n">
        <f>U103+U105+U107</f>
        <v>25</v>
      </c>
      <c r="V101" s="17" t="n">
        <f>V103+V105+V107</f>
        <v>2</v>
      </c>
      <c r="W101" s="17" t="n">
        <f>W103+W105+W107</f>
        <v>2</v>
      </c>
      <c r="X101" s="17" t="n">
        <f>X103+X105+X107</f>
        <v>4</v>
      </c>
      <c r="Y101" s="17" t="n">
        <f>Y103+Y105+Y107</f>
        <v>4</v>
      </c>
      <c r="Z101" s="17" t="n">
        <f>Z103+Z105+Z107</f>
        <v>3</v>
      </c>
      <c r="AA101" s="17" t="n">
        <f>AA103+AA105+AA107</f>
        <v>5</v>
      </c>
      <c r="AB101" s="17" t="n">
        <f>AB103+AB105+AB107</f>
        <v>9</v>
      </c>
      <c r="AC101" s="17" t="n">
        <f>AC103+AC105+AC107</f>
        <v>1</v>
      </c>
      <c r="AD101" s="17" t="n">
        <f>AD103+AD105+AD107</f>
        <v>1</v>
      </c>
      <c r="AE101" s="17" t="n">
        <f>AE103+AE105+AE107</f>
        <v>1</v>
      </c>
      <c r="AF101" s="17" t="n">
        <f>AF103+AF105+AF107</f>
        <v>0</v>
      </c>
      <c r="AG101" s="17" t="n">
        <f>AG103+AG105+AG107</f>
        <v>1</v>
      </c>
      <c r="AH101" s="17" t="n">
        <f>AH103+AH105+AH107</f>
        <v>0</v>
      </c>
      <c r="AI101" s="17" t="n">
        <f>AI103+AI105+AI107</f>
        <v>1</v>
      </c>
      <c r="AJ101" s="17" t="n">
        <f>AJ103+AJ105+AJ107</f>
        <v>0</v>
      </c>
      <c r="AK101" s="17" t="n">
        <f>AK103+AK105+AK107</f>
        <v>3</v>
      </c>
      <c r="AL101" s="17" t="n">
        <f>AL103+AL105+AL107</f>
        <v>4</v>
      </c>
      <c r="AM101" s="17" t="n">
        <f>AM103+AM105+AM107</f>
        <v>2</v>
      </c>
      <c r="AN101" s="17" t="n">
        <f>AN103+AN105+AN107</f>
        <v>1</v>
      </c>
      <c r="AO101" s="17" t="n">
        <f>AO103+AO105+AO107</f>
        <v>3</v>
      </c>
      <c r="AP101" s="17" t="n">
        <f>AP103+AP105+AP107</f>
        <v>0</v>
      </c>
    </row>
    <row r="102" spans="1:256">
      <c r="C102" s="12"/>
      <c r="D102" s="18" t="n">
        <f>D104+D106+D108</f>
        <v>-18</v>
      </c>
      <c r="E102" s="19" t="n">
        <f>E104+E106+E108</f>
        <v>-13</v>
      </c>
      <c r="F102" s="19" t="n">
        <f>F104+F106+F108</f>
        <v>-5</v>
      </c>
      <c r="G102" s="19" t="n">
        <f>G104+G106+G108</f>
        <v>0</v>
      </c>
      <c r="H102" s="19" t="n">
        <f>H104+H106+H108</f>
        <v>0</v>
      </c>
      <c r="I102" s="19" t="n">
        <f>I104+I106+I108</f>
        <v>-1</v>
      </c>
      <c r="J102" s="19" t="n">
        <f>J104+J106+J108</f>
        <v>0</v>
      </c>
      <c r="K102" s="19" t="n">
        <f>K104+K106+K108</f>
        <v>0</v>
      </c>
      <c r="L102" s="19" t="n">
        <f>L104+L106+L108</f>
        <v>0</v>
      </c>
      <c r="M102" s="19" t="n">
        <f>M104+M106+M108</f>
        <v>0</v>
      </c>
      <c r="N102" s="19" t="n">
        <f>N104+N106+N108</f>
        <v>-1</v>
      </c>
      <c r="O102" s="19" t="n">
        <f>O104+O106+O108</f>
        <v>0</v>
      </c>
      <c r="P102" s="19" t="n">
        <f>P104+P106+P108</f>
        <v>0</v>
      </c>
      <c r="Q102" s="19" t="n">
        <f>Q104+Q106+Q108</f>
        <v>0</v>
      </c>
      <c r="R102" s="19" t="n">
        <f>R104+R106+R108</f>
        <v>0</v>
      </c>
      <c r="S102" s="19" t="n">
        <f>S104+S106+S108</f>
        <v>0</v>
      </c>
      <c r="T102" s="19" t="n">
        <f>T104+T106+T108</f>
        <v>0</v>
      </c>
      <c r="U102" s="19" t="n">
        <f>U104+U106+U108</f>
        <v>-11</v>
      </c>
      <c r="V102" s="19" t="n">
        <f>V104+V106+V108</f>
        <v>-1</v>
      </c>
      <c r="W102" s="19" t="n">
        <f>W104+W106+W108</f>
        <v>0</v>
      </c>
      <c r="X102" s="19" t="n">
        <f>X104+X106+X108</f>
        <v>-2</v>
      </c>
      <c r="Y102" s="19" t="n">
        <f>Y104+Y106+Y108</f>
        <v>0</v>
      </c>
      <c r="Z102" s="19" t="n">
        <f>Z104+Z106+Z108</f>
        <v>0</v>
      </c>
      <c r="AA102" s="19" t="n">
        <f>AA104+AA106+AA108</f>
        <v>-1</v>
      </c>
      <c r="AB102" s="19" t="n">
        <f>AB104+AB106+AB108</f>
        <v>0</v>
      </c>
      <c r="AC102" s="19" t="n">
        <f>AC104+AC106+AC108</f>
        <v>0</v>
      </c>
      <c r="AD102" s="19" t="n">
        <f>AD104+AD106+AD108</f>
        <v>0</v>
      </c>
      <c r="AE102" s="19" t="n">
        <f>AE104+AE106+AE108</f>
        <v>0</v>
      </c>
      <c r="AF102" s="19" t="n">
        <f>AF104+AF106+AF108</f>
        <v>0</v>
      </c>
      <c r="AG102" s="19" t="n">
        <f>AG104+AG106+AG108</f>
        <v>0</v>
      </c>
      <c r="AH102" s="19" t="n">
        <f>AH104+AH106+AH108</f>
        <v>0</v>
      </c>
      <c r="AI102" s="19" t="n">
        <f>AI104+AI106+AI108</f>
        <v>0</v>
      </c>
      <c r="AJ102" s="19" t="n">
        <f>AJ104+AJ106+AJ108</f>
        <v>0</v>
      </c>
      <c r="AK102" s="19" t="n">
        <f>AK104+AK106+AK108</f>
        <v>0</v>
      </c>
      <c r="AL102" s="19" t="n">
        <f>AL104+AL106+AL108</f>
        <v>-1</v>
      </c>
      <c r="AM102" s="19" t="n">
        <f>AM104+AM106+AM108</f>
        <v>0</v>
      </c>
      <c r="AN102" s="19" t="n">
        <f>AN104+AN106+AN108</f>
        <v>0</v>
      </c>
      <c r="AO102" s="19" t="n">
        <f>AO104+AO106+AO108</f>
        <v>0</v>
      </c>
      <c r="AP102" s="19" t="n">
        <f>AP104+AP106+AP108</f>
        <v>0</v>
      </c>
      <c r="AQ102" s="20"/>
    </row>
    <row r="103" spans="1:256">
      <c r="C103" s="12" t="inlineStr">
        <is>
          <t>国  立</t>
        </is>
      </c>
      <c r="D103" s="13" t="n">
        <f>E103+F103</f>
        <v>101</v>
      </c>
      <c r="E103" s="12" t="n">
        <f>G103+I103+K103+M103+O103+Q103+S103+U103+W103+Y103+AA103+AC103+AE103+AG103+AI103+AK103+AM103+AO103</f>
        <v>83</v>
      </c>
      <c r="F103" s="12" t="n">
        <f>H103+J103+L103+N103+P103+R103+T103+V103+X103+Z103+AB103+AD103+AF103+AH103+AJ103+AL103+AN103+AP103</f>
        <v>18</v>
      </c>
      <c r="G103" s="26" t="n">
        <v>5</v>
      </c>
      <c r="H103" s="26" t="n">
        <v>0</v>
      </c>
      <c r="I103" s="26" t="n">
        <v>2</v>
      </c>
      <c r="J103" s="26" t="n">
        <v>0</v>
      </c>
      <c r="K103" s="26" t="n">
        <v>5</v>
      </c>
      <c r="L103" s="26" t="n">
        <v>0</v>
      </c>
      <c r="M103" s="26" t="n">
        <v>0</v>
      </c>
      <c r="N103" s="26" t="n">
        <v>0</v>
      </c>
      <c r="O103" s="26" t="n">
        <v>4</v>
      </c>
      <c r="P103" s="26" t="n">
        <v>2</v>
      </c>
      <c r="Q103" s="26" t="n">
        <v>33</v>
      </c>
      <c r="R103" s="26" t="n">
        <v>3</v>
      </c>
      <c r="S103" s="26" t="n">
        <v>7</v>
      </c>
      <c r="T103" s="26" t="n">
        <v>1</v>
      </c>
      <c r="U103" s="26" t="n">
        <v>16</v>
      </c>
      <c r="V103" s="26" t="n">
        <v>1</v>
      </c>
      <c r="W103" s="26" t="n">
        <v>1</v>
      </c>
      <c r="X103" s="26" t="n">
        <v>3</v>
      </c>
      <c r="Y103" s="26" t="n">
        <v>1</v>
      </c>
      <c r="Z103" s="26" t="n">
        <v>1</v>
      </c>
      <c r="AA103" s="26" t="n">
        <v>1</v>
      </c>
      <c r="AB103" s="26" t="n">
        <v>4</v>
      </c>
      <c r="AC103" s="26" t="n">
        <v>1</v>
      </c>
      <c r="AD103" s="26" t="n">
        <v>1</v>
      </c>
      <c r="AE103" s="26" t="n">
        <v>1</v>
      </c>
      <c r="AF103" s="26" t="n">
        <v>0</v>
      </c>
      <c r="AG103" s="26" t="n">
        <v>0</v>
      </c>
      <c r="AH103" s="26" t="n">
        <v>0</v>
      </c>
      <c r="AI103" s="26" t="n">
        <v>0</v>
      </c>
      <c r="AJ103" s="26" t="n">
        <v>0</v>
      </c>
      <c r="AK103" s="26" t="n">
        <v>3</v>
      </c>
      <c r="AL103" s="26" t="n">
        <v>2</v>
      </c>
      <c r="AM103" s="26" t="n">
        <v>1</v>
      </c>
      <c r="AN103" s="26" t="n">
        <v>0</v>
      </c>
      <c r="AO103" s="26" t="n">
        <v>2</v>
      </c>
      <c r="AP103" s="26" t="n">
        <v>0</v>
      </c>
    </row>
    <row r="104" spans="1:256">
      <c r="A104" s="1" t="inlineStr">
        <is>
          <t>全</t>
        </is>
      </c>
      <c r="C104" s="12"/>
      <c r="D104" s="13" t="n">
        <f>E104+F104</f>
        <v>-10</v>
      </c>
      <c r="E104" s="12" t="n">
        <f>G104+I104+K104+M104+O104+Q104+S104+U104+W104+Y104+AA104+AC104+AE104+AG104+AI104+AK104+AM104+AO104</f>
        <v>-6</v>
      </c>
      <c r="F104" s="12" t="n">
        <f>H104+J104+L104+N104+P104+R104+T104+V104+X104+Z104+AB104+AD104+AF104+AH104+AJ104+AL104+AN104+AP104</f>
        <v>-4</v>
      </c>
      <c r="G104" s="22" t="n">
        <v>0</v>
      </c>
      <c r="H104" s="22" t="n">
        <v>0</v>
      </c>
      <c r="I104" s="22" t="n">
        <v>0</v>
      </c>
      <c r="J104" s="22" t="n">
        <v>0</v>
      </c>
      <c r="K104" s="22" t="n">
        <v>0</v>
      </c>
      <c r="L104" s="22" t="n">
        <v>0</v>
      </c>
      <c r="M104" s="22" t="n">
        <v>0</v>
      </c>
      <c r="N104" s="22" t="n">
        <v>0</v>
      </c>
      <c r="O104" s="22" t="n">
        <v>0</v>
      </c>
      <c r="P104" s="22" t="n">
        <v>0</v>
      </c>
      <c r="Q104" s="22" t="n">
        <v>0</v>
      </c>
      <c r="R104" s="22" t="n">
        <v>0</v>
      </c>
      <c r="S104" s="22" t="n">
        <v>0</v>
      </c>
      <c r="T104" s="22" t="n">
        <v>0</v>
      </c>
      <c r="U104" s="22" t="n">
        <v>-5</v>
      </c>
      <c r="V104" s="22" t="n">
        <v>-1</v>
      </c>
      <c r="W104" s="22" t="n">
        <v>0</v>
      </c>
      <c r="X104" s="22" t="n">
        <v>-2</v>
      </c>
      <c r="Y104" s="22" t="n">
        <v>0</v>
      </c>
      <c r="Z104" s="22" t="n">
        <v>0</v>
      </c>
      <c r="AA104" s="22" t="n">
        <v>-1</v>
      </c>
      <c r="AB104" s="22" t="n">
        <v>0</v>
      </c>
      <c r="AC104" s="22" t="n">
        <v>0</v>
      </c>
      <c r="AD104" s="22" t="n">
        <v>0</v>
      </c>
      <c r="AE104" s="22" t="n">
        <v>0</v>
      </c>
      <c r="AF104" s="22" t="n">
        <v>0</v>
      </c>
      <c r="AG104" s="22" t="n">
        <v>0</v>
      </c>
      <c r="AH104" s="22" t="n">
        <v>0</v>
      </c>
      <c r="AI104" s="22" t="n">
        <v>0</v>
      </c>
      <c r="AJ104" s="22" t="n">
        <v>0</v>
      </c>
      <c r="AK104" s="22" t="n">
        <v>0</v>
      </c>
      <c r="AL104" s="22" t="n">
        <v>-1</v>
      </c>
      <c r="AM104" s="22" t="n">
        <v>0</v>
      </c>
      <c r="AN104" s="22" t="n">
        <v>0</v>
      </c>
      <c r="AO104" s="22" t="n">
        <v>0</v>
      </c>
      <c r="AP104" s="22" t="n">
        <v>0</v>
      </c>
      <c r="AQ104" s="1" t="n">
        <v>0</v>
      </c>
    </row>
    <row r="105" spans="1:256">
      <c r="C105" s="12" t="inlineStr">
        <is>
          <t>公  立</t>
        </is>
      </c>
      <c r="D105" s="13" t="n">
        <f>E105+F105</f>
        <v>10</v>
      </c>
      <c r="E105" s="12" t="n">
        <f>G105+I105+K105+M105+O105+Q105+S105+U105+W105+Y105+AA105+AC105+AE105+AG105+AI105+AK105+AM105+AO105</f>
        <v>9</v>
      </c>
      <c r="F105" s="12" t="n">
        <f>H105+J105+L105+N105+P105+R105+T105+V105+X105+Z105+AB105+AD105+AF105+AH105+AJ105+AL105+AN105+AP105</f>
        <v>1</v>
      </c>
      <c r="G105" s="26" t="n">
        <v>0</v>
      </c>
      <c r="H105" s="26" t="n">
        <v>0</v>
      </c>
      <c r="I105" s="26" t="n">
        <v>0</v>
      </c>
      <c r="J105" s="26" t="n">
        <v>0</v>
      </c>
      <c r="K105" s="26" t="n">
        <v>3</v>
      </c>
      <c r="L105" s="26" t="n">
        <v>0</v>
      </c>
      <c r="M105" s="26" t="n">
        <v>0</v>
      </c>
      <c r="N105" s="26" t="n">
        <v>0</v>
      </c>
      <c r="O105" s="26" t="n">
        <v>1</v>
      </c>
      <c r="P105" s="26" t="n">
        <v>0</v>
      </c>
      <c r="Q105" s="26" t="n">
        <v>1</v>
      </c>
      <c r="R105" s="26" t="n">
        <v>0</v>
      </c>
      <c r="S105" s="26" t="n">
        <v>0</v>
      </c>
      <c r="T105" s="26" t="n">
        <v>0</v>
      </c>
      <c r="U105" s="26" t="n">
        <v>1</v>
      </c>
      <c r="V105" s="26" t="n">
        <v>0</v>
      </c>
      <c r="W105" s="26" t="n">
        <v>0</v>
      </c>
      <c r="X105" s="26" t="n">
        <v>0</v>
      </c>
      <c r="Y105" s="26" t="n">
        <v>1</v>
      </c>
      <c r="Z105" s="26" t="n">
        <v>0</v>
      </c>
      <c r="AA105" s="26" t="n">
        <v>1</v>
      </c>
      <c r="AB105" s="26" t="n">
        <v>0</v>
      </c>
      <c r="AC105" s="26" t="n">
        <v>0</v>
      </c>
      <c r="AD105" s="26" t="n">
        <v>0</v>
      </c>
      <c r="AE105" s="26" t="n">
        <v>0</v>
      </c>
      <c r="AF105" s="26" t="n">
        <v>0</v>
      </c>
      <c r="AG105" s="26" t="n">
        <v>0</v>
      </c>
      <c r="AH105" s="26" t="n">
        <v>0</v>
      </c>
      <c r="AI105" s="26" t="n">
        <v>0</v>
      </c>
      <c r="AJ105" s="26" t="n">
        <v>0</v>
      </c>
      <c r="AK105" s="26" t="n">
        <v>0</v>
      </c>
      <c r="AL105" s="26" t="n">
        <v>0</v>
      </c>
      <c r="AM105" s="26" t="n">
        <v>0</v>
      </c>
      <c r="AN105" s="26" t="n">
        <v>1</v>
      </c>
      <c r="AO105" s="26" t="n">
        <v>1</v>
      </c>
      <c r="AP105" s="26" t="n">
        <v>0</v>
      </c>
    </row>
    <row r="106" spans="1:256">
      <c r="C106" s="12"/>
      <c r="D106" s="13" t="n">
        <f>E106+F106</f>
        <v>-1</v>
      </c>
      <c r="E106" s="12" t="n">
        <f>G106+I106+K106+M106+O106+Q106+S106+U106+W106+Y106+AA106+AC106+AE106+AG106+AI106+AK106+AM106+AO106</f>
        <v>-1</v>
      </c>
      <c r="F106" s="12" t="n">
        <f>H106+J106+L106+N106+P106+R106+T106+V106+X106+Z106+AB106+AD106+AF106+AH106+AJ106+AL106+AN106+AP106</f>
        <v>0</v>
      </c>
      <c r="G106" s="22" t="n">
        <v>0</v>
      </c>
      <c r="H106" s="22" t="n">
        <v>0</v>
      </c>
      <c r="I106" s="22" t="n">
        <v>0</v>
      </c>
      <c r="J106" s="22" t="n">
        <v>0</v>
      </c>
      <c r="K106" s="22" t="n">
        <v>0</v>
      </c>
      <c r="L106" s="22" t="n">
        <v>0</v>
      </c>
      <c r="M106" s="22" t="n">
        <v>0</v>
      </c>
      <c r="N106" s="22" t="n">
        <v>0</v>
      </c>
      <c r="O106" s="22" t="n">
        <v>0</v>
      </c>
      <c r="P106" s="22" t="n">
        <v>0</v>
      </c>
      <c r="Q106" s="22" t="n">
        <v>0</v>
      </c>
      <c r="R106" s="22" t="n">
        <v>0</v>
      </c>
      <c r="S106" s="22" t="n">
        <v>0</v>
      </c>
      <c r="T106" s="22" t="n">
        <v>0</v>
      </c>
      <c r="U106" s="22" t="n">
        <v>-1</v>
      </c>
      <c r="V106" s="22" t="n">
        <v>0</v>
      </c>
      <c r="W106" s="22" t="n">
        <v>0</v>
      </c>
      <c r="X106" s="22" t="n">
        <v>0</v>
      </c>
      <c r="Y106" s="22" t="n">
        <v>0</v>
      </c>
      <c r="Z106" s="22" t="n">
        <v>0</v>
      </c>
      <c r="AA106" s="22" t="n">
        <v>0</v>
      </c>
      <c r="AB106" s="22" t="n">
        <v>0</v>
      </c>
      <c r="AC106" s="22" t="n">
        <v>0</v>
      </c>
      <c r="AD106" s="22" t="n">
        <v>0</v>
      </c>
      <c r="AE106" s="22" t="n">
        <v>0</v>
      </c>
      <c r="AF106" s="22" t="n">
        <v>0</v>
      </c>
      <c r="AG106" s="22" t="n">
        <v>0</v>
      </c>
      <c r="AH106" s="22" t="n">
        <v>0</v>
      </c>
      <c r="AI106" s="22" t="n">
        <v>0</v>
      </c>
      <c r="AJ106" s="22" t="n">
        <v>0</v>
      </c>
      <c r="AK106" s="22" t="n">
        <v>0</v>
      </c>
      <c r="AL106" s="22" t="n">
        <v>0</v>
      </c>
      <c r="AM106" s="22" t="n">
        <v>0</v>
      </c>
      <c r="AN106" s="22" t="n">
        <v>0</v>
      </c>
      <c r="AO106" s="22" t="n">
        <v>0</v>
      </c>
      <c r="AP106" s="22" t="n">
        <v>0</v>
      </c>
      <c r="AQ106" s="1" t="n">
        <v>0</v>
      </c>
    </row>
    <row r="107" spans="1:256">
      <c r="C107" s="12" t="inlineStr">
        <is>
          <t>私  立</t>
        </is>
      </c>
      <c r="D107" s="13" t="n">
        <f>E107+F107</f>
        <v>84</v>
      </c>
      <c r="E107" s="12" t="n">
        <f>G107+I107+K107+M107+O107+Q107+S107+U107+W107+Y107+AA107+AC107+AE107+AG107+AI107+AK107+AM107+AO107</f>
        <v>60</v>
      </c>
      <c r="F107" s="12" t="n">
        <f>H107+J107+L107+N107+P107+R107+T107+V107+X107+Z107+AB107+AD107+AF107+AH107+AJ107+AL107+AN107+AP107</f>
        <v>24</v>
      </c>
      <c r="G107" s="26" t="n">
        <v>1</v>
      </c>
      <c r="H107" s="26" t="n">
        <v>4</v>
      </c>
      <c r="I107" s="26" t="n">
        <v>4</v>
      </c>
      <c r="J107" s="26" t="n">
        <v>3</v>
      </c>
      <c r="K107" s="26" t="n">
        <v>19</v>
      </c>
      <c r="L107" s="26" t="n">
        <v>2</v>
      </c>
      <c r="M107" s="26" t="n">
        <v>1</v>
      </c>
      <c r="N107" s="26" t="n">
        <v>2</v>
      </c>
      <c r="O107" s="26" t="n">
        <v>1</v>
      </c>
      <c r="P107" s="26" t="n">
        <v>1</v>
      </c>
      <c r="Q107" s="26" t="n">
        <v>15</v>
      </c>
      <c r="R107" s="26" t="n">
        <v>0</v>
      </c>
      <c r="S107" s="26" t="n">
        <v>2</v>
      </c>
      <c r="T107" s="26" t="n">
        <v>1</v>
      </c>
      <c r="U107" s="26" t="n">
        <v>8</v>
      </c>
      <c r="V107" s="26" t="n">
        <v>1</v>
      </c>
      <c r="W107" s="26" t="n">
        <v>1</v>
      </c>
      <c r="X107" s="26" t="n">
        <v>1</v>
      </c>
      <c r="Y107" s="26" t="n">
        <v>2</v>
      </c>
      <c r="Z107" s="26" t="n">
        <v>2</v>
      </c>
      <c r="AA107" s="26" t="n">
        <v>3</v>
      </c>
      <c r="AB107" s="26" t="n">
        <v>5</v>
      </c>
      <c r="AC107" s="26" t="n">
        <v>0</v>
      </c>
      <c r="AD107" s="26" t="n">
        <v>0</v>
      </c>
      <c r="AE107" s="26" t="n">
        <v>0</v>
      </c>
      <c r="AF107" s="26" t="n">
        <v>0</v>
      </c>
      <c r="AG107" s="26" t="n">
        <v>1</v>
      </c>
      <c r="AH107" s="26" t="n">
        <v>0</v>
      </c>
      <c r="AI107" s="26" t="n">
        <v>1</v>
      </c>
      <c r="AJ107" s="26" t="n">
        <v>0</v>
      </c>
      <c r="AK107" s="26" t="n">
        <v>0</v>
      </c>
      <c r="AL107" s="26" t="n">
        <v>2</v>
      </c>
      <c r="AM107" s="26" t="n">
        <v>1</v>
      </c>
      <c r="AN107" s="26" t="n">
        <v>0</v>
      </c>
      <c r="AO107" s="26" t="n">
        <v>0</v>
      </c>
      <c r="AP107" s="26" t="n">
        <v>0</v>
      </c>
    </row>
    <row r="108" spans="1:256">
      <c r="C108" s="12"/>
      <c r="D108" s="13" t="n">
        <f>E108+F108</f>
        <v>-7</v>
      </c>
      <c r="E108" s="12" t="n">
        <f>G108+I108+K108+M108+O108+Q108+S108+U108+W108+Y108+AA108+AC108+AE108+AG108+AI108+AK108+AM108+AO108</f>
        <v>-6</v>
      </c>
      <c r="F108" s="12" t="n">
        <f>H108+J108+L108+N108+P108+R108+T108+V108+X108+Z108+AB108+AD108+AF108+AH108+AJ108+AL108+AN108+AP108</f>
        <v>-1</v>
      </c>
      <c r="G108" s="22" t="n">
        <v>0</v>
      </c>
      <c r="H108" s="22" t="n">
        <v>0</v>
      </c>
      <c r="I108" s="22" t="n">
        <v>-1</v>
      </c>
      <c r="J108" s="22" t="n">
        <v>0</v>
      </c>
      <c r="K108" s="22" t="n">
        <v>0</v>
      </c>
      <c r="L108" s="22" t="n">
        <v>0</v>
      </c>
      <c r="M108" s="22" t="n">
        <v>0</v>
      </c>
      <c r="N108" s="22" t="n">
        <v>-1</v>
      </c>
      <c r="O108" s="22" t="n">
        <v>0</v>
      </c>
      <c r="P108" s="22" t="n">
        <v>0</v>
      </c>
      <c r="Q108" s="22" t="n">
        <v>0</v>
      </c>
      <c r="R108" s="22" t="n">
        <v>0</v>
      </c>
      <c r="S108" s="22" t="n">
        <v>0</v>
      </c>
      <c r="T108" s="22" t="n">
        <v>0</v>
      </c>
      <c r="U108" s="22" t="n">
        <v>-5</v>
      </c>
      <c r="V108" s="22" t="n">
        <v>0</v>
      </c>
      <c r="W108" s="22" t="n">
        <v>0</v>
      </c>
      <c r="X108" s="22" t="n">
        <v>0</v>
      </c>
      <c r="Y108" s="22" t="n">
        <v>0</v>
      </c>
      <c r="Z108" s="22" t="n">
        <v>0</v>
      </c>
      <c r="AA108" s="22" t="n">
        <v>0</v>
      </c>
      <c r="AB108" s="22" t="n">
        <v>0</v>
      </c>
      <c r="AC108" s="22" t="n">
        <v>0</v>
      </c>
      <c r="AD108" s="22" t="n">
        <v>0</v>
      </c>
      <c r="AE108" s="22" t="n">
        <v>0</v>
      </c>
      <c r="AF108" s="22" t="n">
        <v>0</v>
      </c>
      <c r="AG108" s="22" t="n">
        <v>0</v>
      </c>
      <c r="AH108" s="22" t="n">
        <v>0</v>
      </c>
      <c r="AI108" s="22" t="n">
        <v>0</v>
      </c>
      <c r="AJ108" s="22" t="n">
        <v>0</v>
      </c>
      <c r="AK108" s="22" t="n">
        <v>0</v>
      </c>
      <c r="AL108" s="22" t="n">
        <v>0</v>
      </c>
      <c r="AM108" s="22" t="n">
        <v>0</v>
      </c>
      <c r="AN108" s="22" t="n">
        <v>0</v>
      </c>
      <c r="AO108" s="22" t="n">
        <v>0</v>
      </c>
      <c r="AP108" s="22" t="n">
        <v>0</v>
      </c>
    </row>
    <row r="109" spans="1:256">
      <c r="C109" s="1" t="inlineStr">
        <is>
          <t>短  期  大  学</t>
        </is>
      </c>
      <c r="D109" s="18" t="n">
        <f>E109+F109</f>
        <v>3</v>
      </c>
      <c r="E109" s="19" t="n">
        <f>G109+I109+K109+M109+O109+Q109+S109+U109+W109+Y109+AA109+AC109+AE109+AG109+AI109+AK109+AM109+AO109</f>
        <v>1</v>
      </c>
      <c r="F109" s="19" t="n">
        <f>H109+J109+L109+N109+P109+R109+T109+V109+X109+Z109+AB109+AD109+AF109+AH109+AJ109+AL109+AN109+AP109</f>
        <v>2</v>
      </c>
      <c r="G109" s="19" t="n">
        <f>G111+G113+G115</f>
        <v>0</v>
      </c>
      <c r="H109" s="19" t="n">
        <f>H111+H113+H115</f>
        <v>0</v>
      </c>
      <c r="I109" s="19" t="n">
        <f>I111+I113+I115</f>
        <v>0</v>
      </c>
      <c r="J109" s="19" t="n">
        <f>J111+J113+J115</f>
        <v>0</v>
      </c>
      <c r="K109" s="19" t="n">
        <f>K111+K113+K115</f>
        <v>0</v>
      </c>
      <c r="L109" s="19" t="n">
        <f>L111+L113+L115</f>
        <v>0</v>
      </c>
      <c r="M109" s="19" t="n">
        <f>M111+M113+M115</f>
        <v>0</v>
      </c>
      <c r="N109" s="19" t="n">
        <f>N111+N113+N115</f>
        <v>0</v>
      </c>
      <c r="O109" s="19" t="n">
        <f>O111+O113+O115</f>
        <v>0</v>
      </c>
      <c r="P109" s="19" t="n">
        <f>P111+P113+P115</f>
        <v>0</v>
      </c>
      <c r="Q109" s="19" t="n">
        <f>Q111+Q113+Q115</f>
        <v>0</v>
      </c>
      <c r="R109" s="19" t="n">
        <f>R111+R113+R115</f>
        <v>0</v>
      </c>
      <c r="S109" s="19" t="n">
        <f>S111+S113+S115</f>
        <v>0</v>
      </c>
      <c r="T109" s="19" t="n">
        <f>T111+T113+T115</f>
        <v>0</v>
      </c>
      <c r="U109" s="19" t="n">
        <f>U111+U113+U115</f>
        <v>0</v>
      </c>
      <c r="V109" s="19" t="n">
        <f>V111+V113+V115</f>
        <v>0</v>
      </c>
      <c r="W109" s="19" t="n">
        <f>W111+W113+W115</f>
        <v>0</v>
      </c>
      <c r="X109" s="19" t="n">
        <f>X111+X113+X115</f>
        <v>0</v>
      </c>
      <c r="Y109" s="19" t="n">
        <f>Y111+Y113+Y115</f>
        <v>0</v>
      </c>
      <c r="Z109" s="19" t="n">
        <f>Z111+Z113+Z115</f>
        <v>0</v>
      </c>
      <c r="AA109" s="19" t="n">
        <f>AA111+AA113+AA115</f>
        <v>1</v>
      </c>
      <c r="AB109" s="19" t="n">
        <f>AB111+AB113+AB115</f>
        <v>0</v>
      </c>
      <c r="AC109" s="19" t="n">
        <f>AC111+AC113+AC115</f>
        <v>0</v>
      </c>
      <c r="AD109" s="19" t="n">
        <f>AD111+AD113+AD115</f>
        <v>0</v>
      </c>
      <c r="AE109" s="19" t="n">
        <f>AE111+AE113+AE115</f>
        <v>0</v>
      </c>
      <c r="AF109" s="19" t="n">
        <f>AF111+AF113+AF115</f>
        <v>0</v>
      </c>
      <c r="AG109" s="19" t="n">
        <f>AG111+AG113+AG115</f>
        <v>0</v>
      </c>
      <c r="AH109" s="19" t="n">
        <f>AH111+AH113+AH115</f>
        <v>0</v>
      </c>
      <c r="AI109" s="19" t="n">
        <f>AI111+AI113+AI115</f>
        <v>0</v>
      </c>
      <c r="AJ109" s="19" t="n">
        <f>AJ111+AJ113+AJ115</f>
        <v>0</v>
      </c>
      <c r="AK109" s="19" t="n">
        <f>AK111+AK113+AK115</f>
        <v>0</v>
      </c>
      <c r="AL109" s="19" t="n">
        <f>AL111+AL113+AL115</f>
        <v>0</v>
      </c>
      <c r="AM109" s="19" t="n">
        <f>AM111+AM113+AM115</f>
        <v>0</v>
      </c>
      <c r="AN109" s="19" t="n">
        <f>AN111+AN113+AN115</f>
        <v>2</v>
      </c>
      <c r="AO109" s="19" t="n">
        <f>AO111+AO113+AO115</f>
        <v>0</v>
      </c>
      <c r="AP109" s="19" t="n">
        <f>AP111+AP113+AP115</f>
        <v>0</v>
      </c>
    </row>
    <row r="110" spans="1:256">
      <c r="A110" s="1" t="inlineStr">
        <is>
          <t>日</t>
        </is>
      </c>
      <c r="C110" s="12"/>
      <c r="D110" s="18" t="n">
        <f>E110+F110</f>
        <v>0</v>
      </c>
      <c r="E110" s="19" t="n">
        <f>G110+I110+K110+M110+O110+Q110+S110+U110+W110+Y110+AA110+AC110+AE110+AG110+AI110+AK110+AM110+AO110</f>
        <v>0</v>
      </c>
      <c r="F110" s="19" t="n">
        <f>H110+J110+L110+N110+P110+R110+T110+V110+X110+Z110+AB110+AD110+AF110+AH110+AJ110+AL110+AN110+AP110</f>
        <v>0</v>
      </c>
      <c r="G110" s="19" t="n">
        <f>G112+G114+G116</f>
        <v>0</v>
      </c>
      <c r="H110" s="19" t="n">
        <f>H112+H114+H116</f>
        <v>0</v>
      </c>
      <c r="I110" s="19" t="n">
        <f>I112+I114+I116</f>
        <v>0</v>
      </c>
      <c r="J110" s="19" t="n">
        <f>J112+J114+J116</f>
        <v>0</v>
      </c>
      <c r="K110" s="19" t="n">
        <f>K112+K114+K116</f>
        <v>0</v>
      </c>
      <c r="L110" s="19" t="n">
        <f>L112+L114+L116</f>
        <v>0</v>
      </c>
      <c r="M110" s="19" t="n">
        <f>M112+M114+M116</f>
        <v>0</v>
      </c>
      <c r="N110" s="19" t="n">
        <f>N112+N114+N116</f>
        <v>0</v>
      </c>
      <c r="O110" s="19" t="n">
        <f>O112+O114+O116</f>
        <v>0</v>
      </c>
      <c r="P110" s="19" t="n">
        <f>P112+P114+P116</f>
        <v>0</v>
      </c>
      <c r="Q110" s="19" t="n">
        <f>Q112+Q114+Q116</f>
        <v>0</v>
      </c>
      <c r="R110" s="19" t="n">
        <f>R112+R114+R116</f>
        <v>0</v>
      </c>
      <c r="S110" s="19" t="n">
        <f>S112+S114+S116</f>
        <v>0</v>
      </c>
      <c r="T110" s="19" t="n">
        <f>T112+T114+T116</f>
        <v>0</v>
      </c>
      <c r="U110" s="19" t="n">
        <f>U112+U114+U116</f>
        <v>0</v>
      </c>
      <c r="V110" s="19" t="n">
        <f>V112+V114+V116</f>
        <v>0</v>
      </c>
      <c r="W110" s="19" t="n">
        <f>W112+W114+W116</f>
        <v>0</v>
      </c>
      <c r="X110" s="19" t="n">
        <f>X112+X114+X116</f>
        <v>0</v>
      </c>
      <c r="Y110" s="19" t="n">
        <f>Y112+Y114+Y116</f>
        <v>0</v>
      </c>
      <c r="Z110" s="19" t="n">
        <f>Z112+Z114+Z116</f>
        <v>0</v>
      </c>
      <c r="AA110" s="19" t="n">
        <f>AA112+AA114+AA116</f>
        <v>0</v>
      </c>
      <c r="AB110" s="19" t="n">
        <f>AB112+AB114+AB116</f>
        <v>0</v>
      </c>
      <c r="AC110" s="19" t="n">
        <f>AC112+AC114+AC116</f>
        <v>0</v>
      </c>
      <c r="AD110" s="19" t="n">
        <f>AD112+AD114+AD116</f>
        <v>0</v>
      </c>
      <c r="AE110" s="19" t="n">
        <f>AE112+AE114+AE116</f>
        <v>0</v>
      </c>
      <c r="AF110" s="19" t="n">
        <f>AF112+AF114+AF116</f>
        <v>0</v>
      </c>
      <c r="AG110" s="19" t="n">
        <f>AG112+AG114+AG116</f>
        <v>0</v>
      </c>
      <c r="AH110" s="19" t="n">
        <f>AH112+AH114+AH116</f>
        <v>0</v>
      </c>
      <c r="AI110" s="19" t="n">
        <f>AI112+AI114+AI116</f>
        <v>0</v>
      </c>
      <c r="AJ110" s="19" t="n">
        <f>AJ112+AJ114+AJ116</f>
        <v>0</v>
      </c>
      <c r="AK110" s="19" t="n">
        <f>AK112+AK114+AK116</f>
        <v>0</v>
      </c>
      <c r="AL110" s="19" t="n">
        <f>AL112+AL114+AL116</f>
        <v>0</v>
      </c>
      <c r="AM110" s="19" t="n">
        <f>AM112+AM114+AM116</f>
        <v>0</v>
      </c>
      <c r="AN110" s="19" t="n">
        <f>AN112+AN114+AN116</f>
        <v>0</v>
      </c>
      <c r="AO110" s="19" t="n">
        <f>AO112+AO114+AO116</f>
        <v>0</v>
      </c>
      <c r="AP110" s="19" t="n">
        <f>AP112+AP114+AP116</f>
        <v>0</v>
      </c>
    </row>
    <row r="111" spans="1:256">
      <c r="C111" s="12" t="inlineStr">
        <is>
          <t>国  立</t>
        </is>
      </c>
      <c r="D111" s="13" t="n">
        <f>E111+F111</f>
        <v>0</v>
      </c>
      <c r="E111" s="12" t="n">
        <f>G111+I111+K111+M111+O111+Q111+S111+U111+W111+Y111+AA111+AC111+AE111+AG111+AI111+AK111+AM111+AO111</f>
        <v>0</v>
      </c>
      <c r="F111" s="12" t="n">
        <f>H111+J111+L111+N111+P111+R111+T111+V111+X111+Z111+AB111+AD111+AF111+AH111+AJ111+AL111+AN111+AP111</f>
        <v>0</v>
      </c>
      <c r="G111" s="26" t="n">
        <v>0</v>
      </c>
      <c r="H111" s="26" t="n">
        <v>0</v>
      </c>
      <c r="I111" s="26" t="n">
        <v>0</v>
      </c>
      <c r="J111" s="26" t="n">
        <v>0</v>
      </c>
      <c r="K111" s="26" t="n">
        <v>0</v>
      </c>
      <c r="L111" s="26" t="n">
        <v>0</v>
      </c>
      <c r="M111" s="26" t="n">
        <v>0</v>
      </c>
      <c r="N111" s="26" t="n">
        <v>0</v>
      </c>
      <c r="O111" s="26" t="n">
        <v>0</v>
      </c>
      <c r="P111" s="26" t="n">
        <v>0</v>
      </c>
      <c r="Q111" s="26" t="n">
        <v>0</v>
      </c>
      <c r="R111" s="26" t="n">
        <v>0</v>
      </c>
      <c r="S111" s="26" t="n">
        <v>0</v>
      </c>
      <c r="T111" s="26" t="n">
        <v>0</v>
      </c>
      <c r="U111" s="26" t="n">
        <v>0</v>
      </c>
      <c r="V111" s="26" t="n">
        <v>0</v>
      </c>
      <c r="W111" s="26" t="n">
        <v>0</v>
      </c>
      <c r="X111" s="26" t="n">
        <v>0</v>
      </c>
      <c r="Y111" s="26" t="n">
        <v>0</v>
      </c>
      <c r="Z111" s="26" t="n">
        <v>0</v>
      </c>
      <c r="AA111" s="26" t="n">
        <v>0</v>
      </c>
      <c r="AB111" s="26" t="n">
        <v>0</v>
      </c>
      <c r="AC111" s="26" t="n">
        <v>0</v>
      </c>
      <c r="AD111" s="26" t="n">
        <v>0</v>
      </c>
      <c r="AE111" s="26" t="n">
        <v>0</v>
      </c>
      <c r="AF111" s="26" t="n">
        <v>0</v>
      </c>
      <c r="AG111" s="26" t="n">
        <v>0</v>
      </c>
      <c r="AH111" s="26" t="n">
        <v>0</v>
      </c>
      <c r="AI111" s="26" t="n">
        <v>0</v>
      </c>
      <c r="AJ111" s="26" t="n">
        <v>0</v>
      </c>
      <c r="AK111" s="26" t="n">
        <v>0</v>
      </c>
      <c r="AL111" s="26" t="n">
        <v>0</v>
      </c>
      <c r="AM111" s="26" t="n">
        <v>0</v>
      </c>
      <c r="AN111" s="26" t="n">
        <v>0</v>
      </c>
      <c r="AO111" s="26" t="n">
        <v>0</v>
      </c>
      <c r="AP111" s="26" t="n">
        <v>0</v>
      </c>
    </row>
    <row r="112" spans="1:256">
      <c r="A112" s="1" t="n">
        <v>0</v>
      </c>
      <c r="C112" s="12"/>
      <c r="D112" s="13" t="n">
        <f>E112+F112</f>
        <v>0</v>
      </c>
      <c r="E112" s="12" t="n">
        <f>G112+I112+K112+M112+O112+Q112+S112+U112+W112+Y112+AA112+AC112+AE112+AG112+AI112+AK112+AM112+AO112</f>
        <v>0</v>
      </c>
      <c r="F112" s="12" t="n">
        <f>H112+J112+L112+N112+P112+R112+T112+V112+X112+Z112+AB112+AD112+AF112+AH112+AJ112+AL112+AN112+AP112</f>
        <v>0</v>
      </c>
      <c r="G112" s="22" t="n">
        <v>0</v>
      </c>
      <c r="H112" s="22" t="n">
        <v>0</v>
      </c>
      <c r="I112" s="22" t="n">
        <v>0</v>
      </c>
      <c r="J112" s="22" t="n">
        <v>0</v>
      </c>
      <c r="K112" s="22" t="n">
        <v>0</v>
      </c>
      <c r="L112" s="22" t="n">
        <v>0</v>
      </c>
      <c r="M112" s="22" t="n">
        <v>0</v>
      </c>
      <c r="N112" s="22" t="n">
        <v>0</v>
      </c>
      <c r="O112" s="22" t="n">
        <v>0</v>
      </c>
      <c r="P112" s="22" t="n">
        <v>0</v>
      </c>
      <c r="Q112" s="22" t="n">
        <v>0</v>
      </c>
      <c r="R112" s="22" t="n">
        <v>0</v>
      </c>
      <c r="S112" s="22" t="n">
        <v>0</v>
      </c>
      <c r="T112" s="22" t="n">
        <v>0</v>
      </c>
      <c r="U112" s="22" t="n">
        <v>0</v>
      </c>
      <c r="V112" s="22" t="n">
        <v>0</v>
      </c>
      <c r="W112" s="22" t="n">
        <v>0</v>
      </c>
      <c r="X112" s="22" t="n">
        <v>0</v>
      </c>
      <c r="Y112" s="22" t="n">
        <v>0</v>
      </c>
      <c r="Z112" s="22" t="n">
        <v>0</v>
      </c>
      <c r="AA112" s="22" t="n">
        <v>0</v>
      </c>
      <c r="AB112" s="22" t="n">
        <v>0</v>
      </c>
      <c r="AC112" s="22" t="n">
        <v>0</v>
      </c>
      <c r="AD112" s="22" t="n">
        <v>0</v>
      </c>
      <c r="AE112" s="22" t="n">
        <v>0</v>
      </c>
      <c r="AF112" s="22" t="n">
        <v>0</v>
      </c>
      <c r="AG112" s="22" t="n">
        <v>0</v>
      </c>
      <c r="AH112" s="22" t="n">
        <v>0</v>
      </c>
      <c r="AI112" s="22" t="n">
        <v>0</v>
      </c>
      <c r="AJ112" s="22" t="n">
        <v>0</v>
      </c>
      <c r="AK112" s="22" t="n">
        <v>0</v>
      </c>
      <c r="AL112" s="22" t="n">
        <v>0</v>
      </c>
      <c r="AM112" s="22" t="n">
        <v>0</v>
      </c>
      <c r="AN112" s="22" t="n">
        <v>0</v>
      </c>
      <c r="AO112" s="22" t="n">
        <v>0</v>
      </c>
      <c r="AP112" s="22" t="n">
        <v>0</v>
      </c>
    </row>
    <row r="113" spans="1:256">
      <c r="C113" s="12" t="inlineStr">
        <is>
          <t>公  立</t>
        </is>
      </c>
      <c r="D113" s="13" t="n">
        <f>E113+F113</f>
        <v>1</v>
      </c>
      <c r="E113" s="12" t="n">
        <f>G113+I113+K113+M113+O113+Q113+S113+U113+W113+Y113+AA113+AC113+AE113+AG113+AI113+AK113+AM113+AO113</f>
        <v>0</v>
      </c>
      <c r="F113" s="12" t="n">
        <f>H113+J113+L113+N113+P113+R113+T113+V113+X113+Z113+AB113+AD113+AF113+AH113+AJ113+AL113+AN113+AP113</f>
        <v>1</v>
      </c>
      <c r="G113" s="26" t="n">
        <v>0</v>
      </c>
      <c r="H113" s="26" t="n">
        <v>0</v>
      </c>
      <c r="I113" s="26" t="n">
        <v>0</v>
      </c>
      <c r="J113" s="26" t="n">
        <v>0</v>
      </c>
      <c r="K113" s="26" t="n">
        <v>0</v>
      </c>
      <c r="L113" s="26" t="n">
        <v>0</v>
      </c>
      <c r="M113" s="26" t="n">
        <v>0</v>
      </c>
      <c r="N113" s="26" t="n">
        <v>0</v>
      </c>
      <c r="O113" s="26" t="n">
        <v>0</v>
      </c>
      <c r="P113" s="26" t="n">
        <v>0</v>
      </c>
      <c r="Q113" s="26" t="n">
        <v>0</v>
      </c>
      <c r="R113" s="26" t="n">
        <v>0</v>
      </c>
      <c r="S113" s="26" t="n">
        <v>0</v>
      </c>
      <c r="T113" s="26" t="n">
        <v>0</v>
      </c>
      <c r="U113" s="26" t="n">
        <v>0</v>
      </c>
      <c r="V113" s="26" t="n">
        <v>0</v>
      </c>
      <c r="W113" s="26" t="n">
        <v>0</v>
      </c>
      <c r="X113" s="26" t="n">
        <v>0</v>
      </c>
      <c r="Y113" s="26" t="n">
        <v>0</v>
      </c>
      <c r="Z113" s="26" t="n">
        <v>0</v>
      </c>
      <c r="AA113" s="26" t="n">
        <v>0</v>
      </c>
      <c r="AB113" s="26" t="n">
        <v>0</v>
      </c>
      <c r="AC113" s="26" t="n">
        <v>0</v>
      </c>
      <c r="AD113" s="26" t="n">
        <v>0</v>
      </c>
      <c r="AE113" s="26" t="n">
        <v>0</v>
      </c>
      <c r="AF113" s="26" t="n">
        <v>0</v>
      </c>
      <c r="AG113" s="26" t="n">
        <v>0</v>
      </c>
      <c r="AH113" s="26" t="n">
        <v>0</v>
      </c>
      <c r="AI113" s="26" t="n">
        <v>0</v>
      </c>
      <c r="AJ113" s="26" t="n">
        <v>0</v>
      </c>
      <c r="AK113" s="26" t="n">
        <v>0</v>
      </c>
      <c r="AL113" s="26" t="n">
        <v>0</v>
      </c>
      <c r="AM113" s="26" t="n">
        <v>0</v>
      </c>
      <c r="AN113" s="26" t="n">
        <v>1</v>
      </c>
      <c r="AO113" s="26" t="n">
        <v>0</v>
      </c>
      <c r="AP113" s="26" t="n">
        <v>0</v>
      </c>
    </row>
    <row r="114" spans="1:256">
      <c r="C114" s="12"/>
      <c r="D114" s="13" t="n">
        <f>E114+F114</f>
        <v>0</v>
      </c>
      <c r="E114" s="12" t="n">
        <f>G114+I114+K114+M114+O114+Q114+S114+U114+W114+Y114+AA114+AC114+AE114+AG114+AI114+AK114+AM114+AO114</f>
        <v>0</v>
      </c>
      <c r="F114" s="12" t="n">
        <f>H114+J114+L114+N114+P114+R114+T114+V114+X114+Z114+AB114+AD114+AF114+AH114+AJ114+AL114+AN114+AP114</f>
        <v>0</v>
      </c>
      <c r="G114" s="22" t="n">
        <v>0</v>
      </c>
      <c r="H114" s="22" t="n">
        <v>0</v>
      </c>
      <c r="I114" s="22" t="n">
        <v>0</v>
      </c>
      <c r="J114" s="22" t="n">
        <v>0</v>
      </c>
      <c r="K114" s="22" t="n">
        <v>0</v>
      </c>
      <c r="L114" s="22" t="n">
        <v>0</v>
      </c>
      <c r="M114" s="22" t="n">
        <v>0</v>
      </c>
      <c r="N114" s="22" t="n">
        <v>0</v>
      </c>
      <c r="O114" s="22" t="n">
        <v>0</v>
      </c>
      <c r="P114" s="22" t="n">
        <v>0</v>
      </c>
      <c r="Q114" s="22" t="n">
        <v>0</v>
      </c>
      <c r="R114" s="22" t="n">
        <v>0</v>
      </c>
      <c r="S114" s="22" t="n">
        <v>0</v>
      </c>
      <c r="T114" s="22" t="n">
        <v>0</v>
      </c>
      <c r="U114" s="22" t="n">
        <v>0</v>
      </c>
      <c r="V114" s="22" t="n">
        <v>0</v>
      </c>
      <c r="W114" s="22" t="n">
        <v>0</v>
      </c>
      <c r="X114" s="22" t="n">
        <v>0</v>
      </c>
      <c r="Y114" s="22" t="n">
        <v>0</v>
      </c>
      <c r="Z114" s="22" t="n">
        <v>0</v>
      </c>
      <c r="AA114" s="22" t="n">
        <v>0</v>
      </c>
      <c r="AB114" s="22" t="n">
        <v>0</v>
      </c>
      <c r="AC114" s="22" t="n">
        <v>0</v>
      </c>
      <c r="AD114" s="22" t="n">
        <v>0</v>
      </c>
      <c r="AE114" s="22" t="n">
        <v>0</v>
      </c>
      <c r="AF114" s="22" t="n">
        <v>0</v>
      </c>
      <c r="AG114" s="22" t="n">
        <v>0</v>
      </c>
      <c r="AH114" s="22" t="n">
        <v>0</v>
      </c>
      <c r="AI114" s="22" t="n">
        <v>0</v>
      </c>
      <c r="AJ114" s="22" t="n">
        <v>0</v>
      </c>
      <c r="AK114" s="22" t="n">
        <v>0</v>
      </c>
      <c r="AL114" s="22" t="n">
        <v>0</v>
      </c>
      <c r="AM114" s="22" t="n">
        <v>0</v>
      </c>
      <c r="AN114" s="22" t="n">
        <v>0</v>
      </c>
      <c r="AO114" s="22" t="n">
        <v>0</v>
      </c>
      <c r="AP114" s="22" t="n">
        <v>0</v>
      </c>
    </row>
    <row r="115" spans="1:256">
      <c r="C115" s="12" t="inlineStr">
        <is>
          <t>私  立</t>
        </is>
      </c>
      <c r="D115" s="13" t="n">
        <f>E115+F115</f>
        <v>2</v>
      </c>
      <c r="E115" s="12" t="n">
        <f>G115+I115+K115+M115+O115+Q115+S115+U115+W115+Y115+AA115+AC115+AE115+AG115+AI115+AK115+AM115+AO115</f>
        <v>1</v>
      </c>
      <c r="F115" s="12" t="n">
        <f>H115+J115+L115+N115+P115+R115+T115+V115+X115+Z115+AB115+AD115+AF115+AH115+AJ115+AL115+AN115+AP115</f>
        <v>1</v>
      </c>
      <c r="G115" s="26" t="n">
        <v>0</v>
      </c>
      <c r="H115" s="26" t="n">
        <v>0</v>
      </c>
      <c r="I115" s="26" t="n">
        <v>0</v>
      </c>
      <c r="J115" s="26" t="n">
        <v>0</v>
      </c>
      <c r="K115" s="26" t="n">
        <v>0</v>
      </c>
      <c r="L115" s="26" t="n">
        <v>0</v>
      </c>
      <c r="M115" s="26" t="n">
        <v>0</v>
      </c>
      <c r="N115" s="26" t="n">
        <v>0</v>
      </c>
      <c r="O115" s="26" t="n">
        <v>0</v>
      </c>
      <c r="P115" s="26" t="n">
        <v>0</v>
      </c>
      <c r="Q115" s="26" t="n">
        <v>0</v>
      </c>
      <c r="R115" s="26" t="n">
        <v>0</v>
      </c>
      <c r="S115" s="26" t="n">
        <v>0</v>
      </c>
      <c r="T115" s="26" t="n">
        <v>0</v>
      </c>
      <c r="U115" s="26" t="n">
        <v>0</v>
      </c>
      <c r="V115" s="26" t="n">
        <v>0</v>
      </c>
      <c r="W115" s="26" t="n">
        <v>0</v>
      </c>
      <c r="X115" s="26" t="n">
        <v>0</v>
      </c>
      <c r="Y115" s="26" t="n">
        <v>0</v>
      </c>
      <c r="Z115" s="26" t="n">
        <v>0</v>
      </c>
      <c r="AA115" s="26" t="n">
        <v>1</v>
      </c>
      <c r="AB115" s="26" t="n">
        <v>0</v>
      </c>
      <c r="AC115" s="26" t="n">
        <v>0</v>
      </c>
      <c r="AD115" s="26" t="n">
        <v>0</v>
      </c>
      <c r="AE115" s="26" t="n">
        <v>0</v>
      </c>
      <c r="AF115" s="26" t="n">
        <v>0</v>
      </c>
      <c r="AG115" s="26" t="n">
        <v>0</v>
      </c>
      <c r="AH115" s="26" t="n">
        <v>0</v>
      </c>
      <c r="AI115" s="26" t="n">
        <v>0</v>
      </c>
      <c r="AJ115" s="26" t="n">
        <v>0</v>
      </c>
      <c r="AK115" s="26" t="n">
        <v>0</v>
      </c>
      <c r="AL115" s="26" t="n">
        <v>0</v>
      </c>
      <c r="AM115" s="26" t="n">
        <v>0</v>
      </c>
      <c r="AN115" s="26" t="n">
        <v>1</v>
      </c>
      <c r="AO115" s="26" t="n">
        <v>0</v>
      </c>
      <c r="AP115" s="26" t="n">
        <v>0</v>
      </c>
    </row>
    <row r="116" spans="1:256">
      <c r="A116" s="1" t="inlineStr">
        <is>
          <t>制</t>
        </is>
      </c>
      <c r="C116" s="12"/>
      <c r="D116" s="13" t="n">
        <f>E116+F116</f>
        <v>0</v>
      </c>
      <c r="E116" s="12" t="n">
        <f>G116+I116+K116+M116+O116+Q116+S116+U116+W116+Y116+AA116+AC116+AE116+AG116+AI116+AK116+AM116+AO116</f>
        <v>0</v>
      </c>
      <c r="F116" s="12" t="n">
        <f>H116+J116+L116+N116+P116+R116+T116+V116+X116+Z116+AB116+AD116+AF116+AH116+AJ116+AL116+AN116+AP116</f>
        <v>0</v>
      </c>
      <c r="G116" s="22" t="n">
        <v>0</v>
      </c>
      <c r="H116" s="22" t="n">
        <v>0</v>
      </c>
      <c r="I116" s="22" t="n">
        <v>0</v>
      </c>
      <c r="J116" s="22" t="n">
        <v>0</v>
      </c>
      <c r="K116" s="22" t="n">
        <v>0</v>
      </c>
      <c r="L116" s="22" t="n">
        <v>0</v>
      </c>
      <c r="M116" s="22" t="n">
        <v>0</v>
      </c>
      <c r="N116" s="22" t="n">
        <v>0</v>
      </c>
      <c r="O116" s="22" t="n">
        <v>0</v>
      </c>
      <c r="P116" s="22" t="n">
        <v>0</v>
      </c>
      <c r="Q116" s="22" t="n">
        <v>0</v>
      </c>
      <c r="R116" s="22" t="n">
        <v>0</v>
      </c>
      <c r="S116" s="22" t="n">
        <v>0</v>
      </c>
      <c r="T116" s="22" t="n">
        <v>0</v>
      </c>
      <c r="U116" s="22" t="n">
        <v>0</v>
      </c>
      <c r="V116" s="22" t="n">
        <v>0</v>
      </c>
      <c r="W116" s="22" t="n">
        <v>0</v>
      </c>
      <c r="X116" s="22" t="n">
        <v>0</v>
      </c>
      <c r="Y116" s="22" t="n">
        <v>0</v>
      </c>
      <c r="Z116" s="22" t="n">
        <v>0</v>
      </c>
      <c r="AA116" s="22" t="n">
        <v>0</v>
      </c>
      <c r="AB116" s="22" t="n">
        <v>0</v>
      </c>
      <c r="AC116" s="22" t="n">
        <v>0</v>
      </c>
      <c r="AD116" s="22" t="n">
        <v>0</v>
      </c>
      <c r="AE116" s="22" t="n">
        <v>0</v>
      </c>
      <c r="AF116" s="22" t="n">
        <v>0</v>
      </c>
      <c r="AG116" s="22" t="n">
        <v>0</v>
      </c>
      <c r="AH116" s="22" t="n">
        <v>0</v>
      </c>
      <c r="AI116" s="22" t="n">
        <v>0</v>
      </c>
      <c r="AJ116" s="22" t="n">
        <v>0</v>
      </c>
      <c r="AK116" s="22" t="n">
        <v>0</v>
      </c>
      <c r="AL116" s="22" t="n">
        <v>0</v>
      </c>
      <c r="AM116" s="22" t="n">
        <v>0</v>
      </c>
      <c r="AN116" s="22" t="n">
        <v>0</v>
      </c>
      <c r="AO116" s="22" t="n">
        <v>0</v>
      </c>
      <c r="AP116" s="22" t="n">
        <v>0</v>
      </c>
    </row>
    <row r="117" spans="1:256">
      <c r="C117" s="1" t="inlineStr">
        <is>
          <t>大学・短大通信制</t>
        </is>
      </c>
      <c r="D117" s="18" t="n">
        <f>E117+F117</f>
        <v>0</v>
      </c>
      <c r="E117" s="27" t="n">
        <v>0</v>
      </c>
      <c r="F117" s="27" t="n">
        <v>0</v>
      </c>
      <c r="G117" s="12" t="inlineStr">
        <is>
          <t>･･･</t>
        </is>
      </c>
      <c r="H117" s="12" t="inlineStr">
        <is>
          <t>･･･</t>
        </is>
      </c>
      <c r="I117" s="12" t="inlineStr">
        <is>
          <t>･･･</t>
        </is>
      </c>
      <c r="J117" s="12" t="inlineStr">
        <is>
          <t>･･･</t>
        </is>
      </c>
      <c r="K117" s="12" t="inlineStr">
        <is>
          <t>･･･</t>
        </is>
      </c>
      <c r="L117" s="12" t="inlineStr">
        <is>
          <t>･･･</t>
        </is>
      </c>
      <c r="M117" s="12" t="inlineStr">
        <is>
          <t>･･･</t>
        </is>
      </c>
      <c r="N117" s="12" t="inlineStr">
        <is>
          <t>･･･</t>
        </is>
      </c>
      <c r="O117" s="12" t="inlineStr">
        <is>
          <t>･･･</t>
        </is>
      </c>
      <c r="P117" s="12" t="inlineStr">
        <is>
          <t>･･･</t>
        </is>
      </c>
      <c r="Q117" s="12" t="inlineStr">
        <is>
          <t>･･･</t>
        </is>
      </c>
      <c r="R117" s="12" t="inlineStr">
        <is>
          <t>･･･</t>
        </is>
      </c>
      <c r="S117" s="12" t="inlineStr">
        <is>
          <t>･･･</t>
        </is>
      </c>
      <c r="T117" s="12" t="inlineStr">
        <is>
          <t>･･･</t>
        </is>
      </c>
      <c r="U117" s="12" t="inlineStr">
        <is>
          <t>･･･</t>
        </is>
      </c>
      <c r="V117" s="12" t="inlineStr">
        <is>
          <t>･･･</t>
        </is>
      </c>
      <c r="W117" s="12" t="inlineStr">
        <is>
          <t>･･･</t>
        </is>
      </c>
      <c r="X117" s="12" t="inlineStr">
        <is>
          <t>･･･</t>
        </is>
      </c>
      <c r="Y117" s="12" t="inlineStr">
        <is>
          <t>･･･</t>
        </is>
      </c>
      <c r="Z117" s="12" t="inlineStr">
        <is>
          <t>･･･</t>
        </is>
      </c>
      <c r="AA117" s="12" t="inlineStr">
        <is>
          <t>･･･</t>
        </is>
      </c>
      <c r="AB117" s="12" t="inlineStr">
        <is>
          <t>･･･</t>
        </is>
      </c>
      <c r="AC117" s="12" t="inlineStr">
        <is>
          <t>･･･</t>
        </is>
      </c>
      <c r="AD117" s="12" t="inlineStr">
        <is>
          <t>･･･</t>
        </is>
      </c>
      <c r="AE117" s="12" t="inlineStr">
        <is>
          <t>･･･</t>
        </is>
      </c>
      <c r="AF117" s="12" t="inlineStr">
        <is>
          <t>･･･</t>
        </is>
      </c>
      <c r="AG117" s="12" t="inlineStr">
        <is>
          <t>･･･</t>
        </is>
      </c>
      <c r="AH117" s="12" t="inlineStr">
        <is>
          <t>･･･</t>
        </is>
      </c>
      <c r="AI117" s="12" t="inlineStr">
        <is>
          <t>･･･</t>
        </is>
      </c>
      <c r="AJ117" s="12" t="inlineStr">
        <is>
          <t>･･･</t>
        </is>
      </c>
      <c r="AK117" s="12" t="inlineStr">
        <is>
          <t>･･･</t>
        </is>
      </c>
      <c r="AL117" s="12" t="inlineStr">
        <is>
          <t>･･･</t>
        </is>
      </c>
      <c r="AM117" s="12" t="inlineStr">
        <is>
          <t>･･･</t>
        </is>
      </c>
      <c r="AN117" s="12" t="inlineStr">
        <is>
          <t>･･･</t>
        </is>
      </c>
      <c r="AO117" s="12" t="inlineStr">
        <is>
          <t>･･･</t>
        </is>
      </c>
      <c r="AP117" s="12" t="inlineStr">
        <is>
          <t>･･･</t>
        </is>
      </c>
    </row>
    <row r="118" spans="1:256">
      <c r="C118" s="12"/>
      <c r="D118" s="18" t="n">
        <f>E118+F118</f>
        <v>0</v>
      </c>
      <c r="E118" s="24" t="n">
        <v>0</v>
      </c>
      <c r="F118" s="24" t="n">
        <v>0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:256">
      <c r="C119" s="1" t="inlineStr">
        <is>
          <t>大学 ・ 短大別科</t>
        </is>
      </c>
      <c r="D119" s="18" t="n">
        <f>E119+F119</f>
        <v>0</v>
      </c>
      <c r="E119" s="27" t="n">
        <v>0</v>
      </c>
      <c r="F119" s="27" t="n">
        <v>0</v>
      </c>
      <c r="G119" s="12" t="inlineStr">
        <is>
          <t>･･･</t>
        </is>
      </c>
      <c r="H119" s="12" t="inlineStr">
        <is>
          <t>･･･</t>
        </is>
      </c>
      <c r="I119" s="12" t="inlineStr">
        <is>
          <t>･･･</t>
        </is>
      </c>
      <c r="J119" s="12" t="inlineStr">
        <is>
          <t>･･･</t>
        </is>
      </c>
      <c r="K119" s="12" t="inlineStr">
        <is>
          <t>･･･</t>
        </is>
      </c>
      <c r="L119" s="12" t="inlineStr">
        <is>
          <t>･･･</t>
        </is>
      </c>
      <c r="M119" s="12" t="inlineStr">
        <is>
          <t>･･･</t>
        </is>
      </c>
      <c r="N119" s="12" t="inlineStr">
        <is>
          <t>･･･</t>
        </is>
      </c>
      <c r="O119" s="12" t="inlineStr">
        <is>
          <t>･･･</t>
        </is>
      </c>
      <c r="P119" s="12" t="inlineStr">
        <is>
          <t>･･･</t>
        </is>
      </c>
      <c r="Q119" s="12" t="inlineStr">
        <is>
          <t>･･･</t>
        </is>
      </c>
      <c r="R119" s="12" t="inlineStr">
        <is>
          <t>･･･</t>
        </is>
      </c>
      <c r="S119" s="12" t="inlineStr">
        <is>
          <t>･･･</t>
        </is>
      </c>
      <c r="T119" s="12" t="inlineStr">
        <is>
          <t>･･･</t>
        </is>
      </c>
      <c r="U119" s="12" t="inlineStr">
        <is>
          <t>･･･</t>
        </is>
      </c>
      <c r="V119" s="12" t="inlineStr">
        <is>
          <t>･･･</t>
        </is>
      </c>
      <c r="W119" s="12" t="inlineStr">
        <is>
          <t>･･･</t>
        </is>
      </c>
      <c r="X119" s="12" t="inlineStr">
        <is>
          <t>･･･</t>
        </is>
      </c>
      <c r="Y119" s="12" t="inlineStr">
        <is>
          <t>･･･</t>
        </is>
      </c>
      <c r="Z119" s="12" t="inlineStr">
        <is>
          <t>･･･</t>
        </is>
      </c>
      <c r="AA119" s="12" t="inlineStr">
        <is>
          <t>･･･</t>
        </is>
      </c>
      <c r="AB119" s="12" t="inlineStr">
        <is>
          <t>･･･</t>
        </is>
      </c>
      <c r="AC119" s="12" t="inlineStr">
        <is>
          <t>･･･</t>
        </is>
      </c>
      <c r="AD119" s="12" t="inlineStr">
        <is>
          <t>･･･</t>
        </is>
      </c>
      <c r="AE119" s="12" t="inlineStr">
        <is>
          <t>･･･</t>
        </is>
      </c>
      <c r="AF119" s="12" t="inlineStr">
        <is>
          <t>･･･</t>
        </is>
      </c>
      <c r="AG119" s="12" t="inlineStr">
        <is>
          <t>･･･</t>
        </is>
      </c>
      <c r="AH119" s="12" t="inlineStr">
        <is>
          <t>･･･</t>
        </is>
      </c>
      <c r="AI119" s="12" t="inlineStr">
        <is>
          <t>･･･</t>
        </is>
      </c>
      <c r="AJ119" s="12" t="inlineStr">
        <is>
          <t>･･･</t>
        </is>
      </c>
      <c r="AK119" s="12" t="inlineStr">
        <is>
          <t>･･･</t>
        </is>
      </c>
      <c r="AL119" s="12" t="inlineStr">
        <is>
          <t>･･･</t>
        </is>
      </c>
      <c r="AM119" s="12" t="inlineStr">
        <is>
          <t>･･･</t>
        </is>
      </c>
      <c r="AN119" s="12" t="inlineStr">
        <is>
          <t>･･･</t>
        </is>
      </c>
      <c r="AO119" s="12" t="inlineStr">
        <is>
          <t>･･･</t>
        </is>
      </c>
      <c r="AP119" s="12" t="inlineStr">
        <is>
          <t>･･･</t>
        </is>
      </c>
    </row>
    <row r="120" spans="1:256">
      <c r="C120" s="12"/>
      <c r="D120" s="18" t="n">
        <f>E120+F120</f>
        <v>0</v>
      </c>
      <c r="E120" s="24" t="n">
        <v>0</v>
      </c>
      <c r="F120" s="24" t="n">
        <v>0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:256">
      <c r="C121" s="1" t="inlineStr">
        <is>
          <t>高 校 専 攻 科</t>
        </is>
      </c>
      <c r="D121" s="18" t="n">
        <f>E121+F121</f>
        <v>0</v>
      </c>
      <c r="E121" s="27" t="n">
        <v>0</v>
      </c>
      <c r="F121" s="27" t="n">
        <v>0</v>
      </c>
      <c r="G121" s="12" t="inlineStr">
        <is>
          <t>･･･</t>
        </is>
      </c>
      <c r="H121" s="12" t="inlineStr">
        <is>
          <t>･･･</t>
        </is>
      </c>
      <c r="I121" s="12" t="inlineStr">
        <is>
          <t>･･･</t>
        </is>
      </c>
      <c r="J121" s="12" t="inlineStr">
        <is>
          <t>･･･</t>
        </is>
      </c>
      <c r="K121" s="12" t="inlineStr">
        <is>
          <t>･･･</t>
        </is>
      </c>
      <c r="L121" s="12" t="inlineStr">
        <is>
          <t>･･･</t>
        </is>
      </c>
      <c r="M121" s="12" t="inlineStr">
        <is>
          <t>･･･</t>
        </is>
      </c>
      <c r="N121" s="12" t="inlineStr">
        <is>
          <t>･･･</t>
        </is>
      </c>
      <c r="O121" s="12" t="inlineStr">
        <is>
          <t>･･･</t>
        </is>
      </c>
      <c r="P121" s="12" t="inlineStr">
        <is>
          <t>･･･</t>
        </is>
      </c>
      <c r="Q121" s="12" t="inlineStr">
        <is>
          <t>･･･</t>
        </is>
      </c>
      <c r="R121" s="12" t="inlineStr">
        <is>
          <t>･･･</t>
        </is>
      </c>
      <c r="S121" s="12" t="inlineStr">
        <is>
          <t>･･･</t>
        </is>
      </c>
      <c r="T121" s="12" t="inlineStr">
        <is>
          <t>･･･</t>
        </is>
      </c>
      <c r="U121" s="12" t="inlineStr">
        <is>
          <t>･･･</t>
        </is>
      </c>
      <c r="V121" s="12" t="inlineStr">
        <is>
          <t>･･･</t>
        </is>
      </c>
      <c r="W121" s="12" t="inlineStr">
        <is>
          <t>･･･</t>
        </is>
      </c>
      <c r="X121" s="12" t="inlineStr">
        <is>
          <t>･･･</t>
        </is>
      </c>
      <c r="Y121" s="12" t="inlineStr">
        <is>
          <t>･･･</t>
        </is>
      </c>
      <c r="Z121" s="12" t="inlineStr">
        <is>
          <t>･･･</t>
        </is>
      </c>
      <c r="AA121" s="12" t="inlineStr">
        <is>
          <t>･･･</t>
        </is>
      </c>
      <c r="AB121" s="12" t="inlineStr">
        <is>
          <t>･･･</t>
        </is>
      </c>
      <c r="AC121" s="12" t="inlineStr">
        <is>
          <t>･･･</t>
        </is>
      </c>
      <c r="AD121" s="12" t="inlineStr">
        <is>
          <t>･･･</t>
        </is>
      </c>
      <c r="AE121" s="12" t="inlineStr">
        <is>
          <t>･･･</t>
        </is>
      </c>
      <c r="AF121" s="12" t="inlineStr">
        <is>
          <t>･･･</t>
        </is>
      </c>
      <c r="AG121" s="12" t="inlineStr">
        <is>
          <t>･･･</t>
        </is>
      </c>
      <c r="AH121" s="12" t="inlineStr">
        <is>
          <t>･･･</t>
        </is>
      </c>
      <c r="AI121" s="12" t="inlineStr">
        <is>
          <t>･･･</t>
        </is>
      </c>
      <c r="AJ121" s="12" t="inlineStr">
        <is>
          <t>･･･</t>
        </is>
      </c>
      <c r="AK121" s="12" t="inlineStr">
        <is>
          <t>･･･</t>
        </is>
      </c>
      <c r="AL121" s="12" t="inlineStr">
        <is>
          <t>･･･</t>
        </is>
      </c>
      <c r="AM121" s="12" t="inlineStr">
        <is>
          <t>･･･</t>
        </is>
      </c>
      <c r="AN121" s="12" t="inlineStr">
        <is>
          <t>･･･</t>
        </is>
      </c>
      <c r="AO121" s="12" t="inlineStr">
        <is>
          <t>･･･</t>
        </is>
      </c>
      <c r="AP121" s="12" t="inlineStr">
        <is>
          <t>･･･</t>
        </is>
      </c>
    </row>
    <row r="122" spans="1:256">
      <c r="C122" s="12"/>
      <c r="D122" s="18" t="n">
        <f>E122+F122</f>
        <v>0</v>
      </c>
      <c r="E122" s="24" t="n">
        <v>0</v>
      </c>
      <c r="F122" s="24" t="n">
        <v>0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:256">
      <c r="C123" s="12"/>
      <c r="D123" s="18"/>
      <c r="E123" s="19"/>
      <c r="F123" s="19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:256">
      <c r="C124" s="1" t="inlineStr">
        <is>
          <t>大　　　　　学</t>
        </is>
      </c>
      <c r="D124" s="18" t="n">
        <f>E124+F124</f>
        <v>0</v>
      </c>
      <c r="E124" s="19" t="n">
        <f>G124+I124+K124+M124+O124+Q124+S124+U124+W124+Y124+AA124+AC124+AE124+AG124+AI124+AK124+AM124+AO124</f>
        <v>0</v>
      </c>
      <c r="F124" s="19" t="n">
        <f>H124+J124+L124+N124+P124+R124+T124+V124+X124+Z124+AB124+AD124+AF124+AH124+AJ124+AL124+AN124+AP124</f>
        <v>0</v>
      </c>
      <c r="G124" s="19" t="n">
        <f>SUM(G125:G127)</f>
        <v>0</v>
      </c>
      <c r="H124" s="19" t="n">
        <f>SUM(H125:H127)</f>
        <v>0</v>
      </c>
      <c r="I124" s="19" t="n">
        <f>SUM(I125:I127)</f>
        <v>0</v>
      </c>
      <c r="J124" s="19" t="n">
        <f>SUM(J125:J127)</f>
        <v>0</v>
      </c>
      <c r="K124" s="19" t="n">
        <f>SUM(K125:K127)</f>
        <v>0</v>
      </c>
      <c r="L124" s="19" t="n">
        <f>SUM(L125:L127)</f>
        <v>0</v>
      </c>
      <c r="M124" s="19" t="n">
        <f>SUM(M125:M127)</f>
        <v>0</v>
      </c>
      <c r="N124" s="19" t="n">
        <f>SUM(N125:N127)</f>
        <v>0</v>
      </c>
      <c r="O124" s="19" t="n">
        <f>SUM(O125:O127)</f>
        <v>0</v>
      </c>
      <c r="P124" s="19" t="n">
        <f>SUM(P125:P127)</f>
        <v>0</v>
      </c>
      <c r="Q124" s="19" t="n">
        <f>SUM(Q125:Q127)</f>
        <v>0</v>
      </c>
      <c r="R124" s="19" t="n">
        <f>SUM(R125:R127)</f>
        <v>0</v>
      </c>
      <c r="S124" s="19" t="n">
        <f>SUM(S125:S127)</f>
        <v>0</v>
      </c>
      <c r="T124" s="19" t="n">
        <f>SUM(T125:T127)</f>
        <v>0</v>
      </c>
      <c r="U124" s="19" t="n">
        <f>SUM(U125:U127)</f>
        <v>0</v>
      </c>
      <c r="V124" s="19" t="n">
        <f>SUM(V125:V127)</f>
        <v>0</v>
      </c>
      <c r="W124" s="19" t="n">
        <f>SUM(W125:W127)</f>
        <v>0</v>
      </c>
      <c r="X124" s="19" t="n">
        <f>SUM(X125:X127)</f>
        <v>0</v>
      </c>
      <c r="Y124" s="19" t="n">
        <f>SUM(Y125:Y127)</f>
        <v>0</v>
      </c>
      <c r="Z124" s="19" t="n">
        <f>SUM(Z125:Z127)</f>
        <v>0</v>
      </c>
      <c r="AA124" s="19" t="n">
        <f>SUM(AA125:AA127)</f>
        <v>0</v>
      </c>
      <c r="AB124" s="19" t="n">
        <f>SUM(AB125:AB127)</f>
        <v>0</v>
      </c>
      <c r="AC124" s="19" t="n">
        <f>SUM(AC125:AC127)</f>
        <v>0</v>
      </c>
      <c r="AD124" s="19" t="n">
        <f>SUM(AD125:AD127)</f>
        <v>0</v>
      </c>
      <c r="AE124" s="19" t="n">
        <f>SUM(AE125:AE127)</f>
        <v>0</v>
      </c>
      <c r="AF124" s="19" t="n">
        <f>SUM(AF125:AF127)</f>
        <v>0</v>
      </c>
      <c r="AG124" s="19" t="n">
        <f>SUM(AG125:AG127)</f>
        <v>0</v>
      </c>
      <c r="AH124" s="19" t="n">
        <f>SUM(AH125:AH127)</f>
        <v>0</v>
      </c>
      <c r="AI124" s="19" t="n">
        <f>SUM(AI125:AI127)</f>
        <v>0</v>
      </c>
      <c r="AJ124" s="19" t="n">
        <f>SUM(AJ125:AJ127)</f>
        <v>0</v>
      </c>
      <c r="AK124" s="19" t="n">
        <f>SUM(AK125:AK127)</f>
        <v>0</v>
      </c>
      <c r="AL124" s="19" t="n">
        <f>SUM(AL125:AL127)</f>
        <v>0</v>
      </c>
      <c r="AM124" s="19" t="n">
        <f>SUM(AM125:AM127)</f>
        <v>0</v>
      </c>
      <c r="AN124" s="19" t="n">
        <f>SUM(AN125:AN127)</f>
        <v>0</v>
      </c>
      <c r="AO124" s="19" t="n">
        <f>SUM(AO125:AO127)</f>
        <v>0</v>
      </c>
      <c r="AP124" s="19" t="n">
        <f>SUM(AP125:AP127)</f>
        <v>0</v>
      </c>
    </row>
    <row r="125" spans="1:256">
      <c r="C125" s="12" t="inlineStr">
        <is>
          <t>国  立</t>
        </is>
      </c>
      <c r="D125" s="13" t="n">
        <f>E125+F125</f>
        <v>0</v>
      </c>
      <c r="E125" s="12" t="n">
        <f>G125+I125+K125+M125+O125+Q125+S125+U125+W125+Y125+AA125+AC125+AE125+AG125+AI125+AK125+AM125+AO125</f>
        <v>0</v>
      </c>
      <c r="F125" s="12" t="n">
        <f>H125+J125+L125+N125+P125+R125+T125+V125+X125+Z125+AB125+AD125+AF125+AH125+AJ125+AL125+AN125+AP125</f>
        <v>0</v>
      </c>
      <c r="G125" s="26" t="n">
        <v>0</v>
      </c>
      <c r="H125" s="26" t="n">
        <v>0</v>
      </c>
      <c r="I125" s="26" t="n">
        <v>0</v>
      </c>
      <c r="J125" s="26" t="n">
        <v>0</v>
      </c>
      <c r="K125" s="26" t="n">
        <v>0</v>
      </c>
      <c r="L125" s="26" t="n">
        <v>0</v>
      </c>
      <c r="M125" s="26" t="n">
        <v>0</v>
      </c>
      <c r="N125" s="26" t="n">
        <v>0</v>
      </c>
      <c r="O125" s="26" t="n">
        <v>0</v>
      </c>
      <c r="P125" s="26" t="n">
        <v>0</v>
      </c>
      <c r="Q125" s="26" t="n">
        <v>0</v>
      </c>
      <c r="R125" s="26" t="n">
        <v>0</v>
      </c>
      <c r="S125" s="26" t="n">
        <v>0</v>
      </c>
      <c r="T125" s="26" t="n">
        <v>0</v>
      </c>
      <c r="U125" s="26" t="n">
        <v>0</v>
      </c>
      <c r="V125" s="26" t="n">
        <v>0</v>
      </c>
      <c r="W125" s="26" t="n">
        <v>0</v>
      </c>
      <c r="X125" s="26" t="n">
        <v>0</v>
      </c>
      <c r="Y125" s="26" t="n">
        <v>0</v>
      </c>
      <c r="Z125" s="26" t="n">
        <v>0</v>
      </c>
      <c r="AA125" s="26" t="n">
        <v>0</v>
      </c>
      <c r="AB125" s="26" t="n">
        <v>0</v>
      </c>
      <c r="AC125" s="26" t="n">
        <v>0</v>
      </c>
      <c r="AD125" s="26" t="n">
        <v>0</v>
      </c>
      <c r="AE125" s="26" t="n">
        <v>0</v>
      </c>
      <c r="AF125" s="26" t="n">
        <v>0</v>
      </c>
      <c r="AG125" s="26" t="n">
        <v>0</v>
      </c>
      <c r="AH125" s="26" t="n">
        <v>0</v>
      </c>
      <c r="AI125" s="26" t="n">
        <v>0</v>
      </c>
      <c r="AJ125" s="26" t="n">
        <v>0</v>
      </c>
      <c r="AK125" s="26" t="n">
        <v>0</v>
      </c>
      <c r="AL125" s="26" t="n">
        <v>0</v>
      </c>
      <c r="AM125" s="26" t="n">
        <v>0</v>
      </c>
      <c r="AN125" s="26" t="n">
        <v>0</v>
      </c>
      <c r="AO125" s="26" t="n">
        <v>0</v>
      </c>
      <c r="AP125" s="26" t="n">
        <v>0</v>
      </c>
    </row>
    <row r="126" spans="1:256">
      <c r="A126" s="1" t="inlineStr">
        <is>
          <t>定</t>
        </is>
      </c>
      <c r="C126" s="12" t="inlineStr">
        <is>
          <t>公  立</t>
        </is>
      </c>
      <c r="D126" s="13" t="n">
        <f>E126+F126</f>
        <v>0</v>
      </c>
      <c r="E126" s="12" t="n">
        <f>G126+I126+K126+M126+O126+Q126+S126+U126+W126+Y126+AA126+AC126+AE126+AG126+AI126+AK126+AM126+AO126</f>
        <v>0</v>
      </c>
      <c r="F126" s="12" t="n">
        <f>H126+J126+L126+N126+P126+R126+T126+V126+X126+Z126+AB126+AD126+AF126+AH126+AJ126+AL126+AN126+AP126</f>
        <v>0</v>
      </c>
      <c r="G126" s="26" t="n">
        <v>0</v>
      </c>
      <c r="H126" s="26" t="n">
        <v>0</v>
      </c>
      <c r="I126" s="26" t="n">
        <v>0</v>
      </c>
      <c r="J126" s="26" t="n">
        <v>0</v>
      </c>
      <c r="K126" s="26" t="n">
        <v>0</v>
      </c>
      <c r="L126" s="26" t="n">
        <v>0</v>
      </c>
      <c r="M126" s="26" t="n">
        <v>0</v>
      </c>
      <c r="N126" s="26" t="n">
        <v>0</v>
      </c>
      <c r="O126" s="26" t="n">
        <v>0</v>
      </c>
      <c r="P126" s="26" t="n">
        <v>0</v>
      </c>
      <c r="Q126" s="26" t="n">
        <v>0</v>
      </c>
      <c r="R126" s="26" t="n">
        <v>0</v>
      </c>
      <c r="S126" s="26" t="n">
        <v>0</v>
      </c>
      <c r="T126" s="26" t="n">
        <v>0</v>
      </c>
      <c r="U126" s="26" t="n">
        <v>0</v>
      </c>
      <c r="V126" s="26" t="n">
        <v>0</v>
      </c>
      <c r="W126" s="26" t="n">
        <v>0</v>
      </c>
      <c r="X126" s="26" t="n">
        <v>0</v>
      </c>
      <c r="Y126" s="26" t="n">
        <v>0</v>
      </c>
      <c r="Z126" s="26" t="n">
        <v>0</v>
      </c>
      <c r="AA126" s="26" t="n">
        <v>0</v>
      </c>
      <c r="AB126" s="26" t="n">
        <v>0</v>
      </c>
      <c r="AC126" s="26" t="n">
        <v>0</v>
      </c>
      <c r="AD126" s="26" t="n">
        <v>0</v>
      </c>
      <c r="AE126" s="26" t="n">
        <v>0</v>
      </c>
      <c r="AF126" s="26" t="n">
        <v>0</v>
      </c>
      <c r="AG126" s="26" t="n">
        <v>0</v>
      </c>
      <c r="AH126" s="26" t="n">
        <v>0</v>
      </c>
      <c r="AI126" s="26" t="n">
        <v>0</v>
      </c>
      <c r="AJ126" s="26" t="n">
        <v>0</v>
      </c>
      <c r="AK126" s="26" t="n">
        <v>0</v>
      </c>
      <c r="AL126" s="26" t="n">
        <v>0</v>
      </c>
      <c r="AM126" s="26" t="n">
        <v>0</v>
      </c>
      <c r="AN126" s="26" t="n">
        <v>0</v>
      </c>
      <c r="AO126" s="26" t="n">
        <v>0</v>
      </c>
      <c r="AP126" s="26" t="n">
        <v>0</v>
      </c>
    </row>
    <row r="127" spans="1:256">
      <c r="C127" s="12" t="inlineStr">
        <is>
          <t>私  立</t>
        </is>
      </c>
      <c r="D127" s="13" t="n">
        <f>E127+F127</f>
        <v>0</v>
      </c>
      <c r="E127" s="12" t="n">
        <f>G127+I127+K127+M127+O127+Q127+S127+U127+W127+Y127+AA127+AC127+AE127+AG127+AI127+AK127+AM127+AO127</f>
        <v>0</v>
      </c>
      <c r="F127" s="12" t="n">
        <f>H127+J127+L127+N127+P127+R127+T127+V127+X127+Z127+AB127+AD127+AF127+AH127+AJ127+AL127+AN127+AP127</f>
        <v>0</v>
      </c>
      <c r="G127" s="26" t="n">
        <v>0</v>
      </c>
      <c r="H127" s="26" t="n">
        <v>0</v>
      </c>
      <c r="I127" s="26" t="n">
        <v>0</v>
      </c>
      <c r="J127" s="26" t="n">
        <v>0</v>
      </c>
      <c r="K127" s="26" t="n">
        <v>0</v>
      </c>
      <c r="L127" s="26" t="n">
        <v>0</v>
      </c>
      <c r="M127" s="26" t="n">
        <v>0</v>
      </c>
      <c r="N127" s="26" t="n">
        <v>0</v>
      </c>
      <c r="O127" s="26" t="n">
        <v>0</v>
      </c>
      <c r="P127" s="26" t="n">
        <v>0</v>
      </c>
      <c r="Q127" s="26" t="n">
        <v>0</v>
      </c>
      <c r="R127" s="26" t="n">
        <v>0</v>
      </c>
      <c r="S127" s="26" t="n">
        <v>0</v>
      </c>
      <c r="T127" s="26" t="n">
        <v>0</v>
      </c>
      <c r="U127" s="26" t="n">
        <v>0</v>
      </c>
      <c r="V127" s="26" t="n">
        <v>0</v>
      </c>
      <c r="W127" s="26" t="n">
        <v>0</v>
      </c>
      <c r="X127" s="26" t="n">
        <v>0</v>
      </c>
      <c r="Y127" s="26" t="n">
        <v>0</v>
      </c>
      <c r="Z127" s="26" t="n">
        <v>0</v>
      </c>
      <c r="AA127" s="26" t="n">
        <v>0</v>
      </c>
      <c r="AB127" s="26" t="n">
        <v>0</v>
      </c>
      <c r="AC127" s="26" t="n">
        <v>0</v>
      </c>
      <c r="AD127" s="26" t="n">
        <v>0</v>
      </c>
      <c r="AE127" s="26" t="n">
        <v>0</v>
      </c>
      <c r="AF127" s="26" t="n">
        <v>0</v>
      </c>
      <c r="AG127" s="26" t="n">
        <v>0</v>
      </c>
      <c r="AH127" s="26" t="n">
        <v>0</v>
      </c>
      <c r="AI127" s="26" t="n">
        <v>0</v>
      </c>
      <c r="AJ127" s="26" t="n">
        <v>0</v>
      </c>
      <c r="AK127" s="26" t="n">
        <v>0</v>
      </c>
      <c r="AL127" s="26" t="n">
        <v>0</v>
      </c>
      <c r="AM127" s="26" t="n">
        <v>0</v>
      </c>
      <c r="AN127" s="26" t="n">
        <v>0</v>
      </c>
      <c r="AO127" s="26" t="n">
        <v>0</v>
      </c>
      <c r="AP127" s="26" t="n">
        <v>0</v>
      </c>
    </row>
    <row r="128" spans="1:256">
      <c r="C128" s="1" t="inlineStr">
        <is>
          <t>短　期　大　学</t>
        </is>
      </c>
      <c r="D128" s="18" t="n">
        <f>E128+F128</f>
        <v>0</v>
      </c>
      <c r="E128" s="19" t="n">
        <f>G128+I128+K128+M128+O128+Q128+S128+U128+W128+Y128+AA128+AC128+AE128+AG128+AI128+AK128+AM128+AO128</f>
        <v>0</v>
      </c>
      <c r="F128" s="19" t="n">
        <f>H128+J128+L128+N128+P128+R128+T128+V128+X128+Z128+AB128+AD128+AF128+AH128+AJ128+AL128+AN128+AP128</f>
        <v>0</v>
      </c>
      <c r="G128" s="19" t="n">
        <f>SUM(G129:G131)</f>
        <v>0</v>
      </c>
      <c r="H128" s="19" t="n">
        <f>SUM(H129:H131)</f>
        <v>0</v>
      </c>
      <c r="I128" s="19" t="n">
        <f>SUM(I129:I131)</f>
        <v>0</v>
      </c>
      <c r="J128" s="19" t="n">
        <f>SUM(J129:J131)</f>
        <v>0</v>
      </c>
      <c r="K128" s="19" t="n">
        <f>SUM(K129:K131)</f>
        <v>0</v>
      </c>
      <c r="L128" s="19" t="n">
        <f>SUM(L129:L131)</f>
        <v>0</v>
      </c>
      <c r="M128" s="19" t="n">
        <f>SUM(M129:M131)</f>
        <v>0</v>
      </c>
      <c r="N128" s="19" t="n">
        <f>SUM(N129:N131)</f>
        <v>0</v>
      </c>
      <c r="O128" s="19" t="n">
        <f>SUM(O129:O131)</f>
        <v>0</v>
      </c>
      <c r="P128" s="19" t="n">
        <f>SUM(P129:P131)</f>
        <v>0</v>
      </c>
      <c r="Q128" s="19" t="n">
        <f>SUM(Q129:Q131)</f>
        <v>0</v>
      </c>
      <c r="R128" s="19" t="n">
        <f>SUM(R129:R131)</f>
        <v>0</v>
      </c>
      <c r="S128" s="19" t="n">
        <f>SUM(S129:S131)</f>
        <v>0</v>
      </c>
      <c r="T128" s="19" t="n">
        <f>SUM(T129:T131)</f>
        <v>0</v>
      </c>
      <c r="U128" s="19" t="n">
        <f>SUM(U129:U131)</f>
        <v>0</v>
      </c>
      <c r="V128" s="19" t="n">
        <f>SUM(V129:V131)</f>
        <v>0</v>
      </c>
      <c r="W128" s="19" t="n">
        <f>SUM(W129:W131)</f>
        <v>0</v>
      </c>
      <c r="X128" s="19" t="n">
        <f>SUM(X129:X131)</f>
        <v>0</v>
      </c>
      <c r="Y128" s="19" t="n">
        <f>SUM(Y129:Y131)</f>
        <v>0</v>
      </c>
      <c r="Z128" s="19" t="n">
        <f>SUM(Z129:Z131)</f>
        <v>0</v>
      </c>
      <c r="AA128" s="19" t="n">
        <f>SUM(AA129:AA131)</f>
        <v>0</v>
      </c>
      <c r="AB128" s="19" t="n">
        <f>SUM(AB129:AB131)</f>
        <v>0</v>
      </c>
      <c r="AC128" s="19" t="n">
        <f>SUM(AC129:AC131)</f>
        <v>0</v>
      </c>
      <c r="AD128" s="19" t="n">
        <f>SUM(AD129:AD131)</f>
        <v>0</v>
      </c>
      <c r="AE128" s="19" t="n">
        <f>SUM(AE129:AE131)</f>
        <v>0</v>
      </c>
      <c r="AF128" s="19" t="n">
        <f>SUM(AF129:AF131)</f>
        <v>0</v>
      </c>
      <c r="AG128" s="19" t="n">
        <f>SUM(AG129:AG131)</f>
        <v>0</v>
      </c>
      <c r="AH128" s="19" t="n">
        <f>SUM(AH129:AH131)</f>
        <v>0</v>
      </c>
      <c r="AI128" s="19" t="n">
        <f>SUM(AI129:AI131)</f>
        <v>0</v>
      </c>
      <c r="AJ128" s="19" t="n">
        <f>SUM(AJ129:AJ131)</f>
        <v>0</v>
      </c>
      <c r="AK128" s="19" t="n">
        <f>SUM(AK129:AK131)</f>
        <v>0</v>
      </c>
      <c r="AL128" s="19" t="n">
        <f>SUM(AL129:AL131)</f>
        <v>0</v>
      </c>
      <c r="AM128" s="19" t="n">
        <f>SUM(AM129:AM131)</f>
        <v>0</v>
      </c>
      <c r="AN128" s="19" t="n">
        <f>SUM(AN129:AN131)</f>
        <v>0</v>
      </c>
      <c r="AO128" s="19" t="n">
        <f>SUM(AO129:AO131)</f>
        <v>0</v>
      </c>
      <c r="AP128" s="19" t="n">
        <f>SUM(AP129:AP131)</f>
        <v>0</v>
      </c>
    </row>
    <row r="129" spans="1:256">
      <c r="A129" s="1" t="inlineStr">
        <is>
          <t>時</t>
        </is>
      </c>
      <c r="C129" s="12" t="inlineStr">
        <is>
          <t>国  立</t>
        </is>
      </c>
      <c r="D129" s="13" t="n">
        <f>E129+F129</f>
        <v>0</v>
      </c>
      <c r="E129" s="12" t="n">
        <f>G129+I129+K129+M129+O129+Q129+S129+U129+W129+Y129+AA129+AC129+AE129+AG129+AI129+AK129+AM129+AO129</f>
        <v>0</v>
      </c>
      <c r="F129" s="12" t="n">
        <f>H129+J129+L129+N129+P129+R129+T129+V129+X129+Z129+AB129+AD129+AF129+AH129+AJ129+AL129+AN129+AP129</f>
        <v>0</v>
      </c>
      <c r="G129" s="26" t="n">
        <v>0</v>
      </c>
      <c r="H129" s="26" t="n">
        <v>0</v>
      </c>
      <c r="I129" s="26" t="n">
        <v>0</v>
      </c>
      <c r="J129" s="26" t="n">
        <v>0</v>
      </c>
      <c r="K129" s="26" t="n">
        <v>0</v>
      </c>
      <c r="L129" s="26" t="n">
        <v>0</v>
      </c>
      <c r="M129" s="26" t="n">
        <v>0</v>
      </c>
      <c r="N129" s="26" t="n">
        <v>0</v>
      </c>
      <c r="O129" s="26" t="n">
        <v>0</v>
      </c>
      <c r="P129" s="26" t="n">
        <v>0</v>
      </c>
      <c r="Q129" s="26" t="n">
        <v>0</v>
      </c>
      <c r="R129" s="26" t="n">
        <v>0</v>
      </c>
      <c r="S129" s="26" t="n">
        <v>0</v>
      </c>
      <c r="T129" s="26" t="n">
        <v>0</v>
      </c>
      <c r="U129" s="26" t="n">
        <v>0</v>
      </c>
      <c r="V129" s="26" t="n">
        <v>0</v>
      </c>
      <c r="W129" s="26" t="n">
        <v>0</v>
      </c>
      <c r="X129" s="26" t="n">
        <v>0</v>
      </c>
      <c r="Y129" s="26" t="n">
        <v>0</v>
      </c>
      <c r="Z129" s="26" t="n">
        <v>0</v>
      </c>
      <c r="AA129" s="26" t="n">
        <v>0</v>
      </c>
      <c r="AB129" s="26" t="n">
        <v>0</v>
      </c>
      <c r="AC129" s="26" t="n">
        <v>0</v>
      </c>
      <c r="AD129" s="26" t="n">
        <v>0</v>
      </c>
      <c r="AE129" s="26" t="n">
        <v>0</v>
      </c>
      <c r="AF129" s="26" t="n">
        <v>0</v>
      </c>
      <c r="AG129" s="26" t="n">
        <v>0</v>
      </c>
      <c r="AH129" s="26" t="n">
        <v>0</v>
      </c>
      <c r="AI129" s="26" t="n">
        <v>0</v>
      </c>
      <c r="AJ129" s="26" t="n">
        <v>0</v>
      </c>
      <c r="AK129" s="26" t="n">
        <v>0</v>
      </c>
      <c r="AL129" s="26" t="n">
        <v>0</v>
      </c>
      <c r="AM129" s="26" t="n">
        <v>0</v>
      </c>
      <c r="AN129" s="26" t="n">
        <v>0</v>
      </c>
      <c r="AO129" s="26" t="n">
        <v>0</v>
      </c>
      <c r="AP129" s="26" t="n">
        <v>0</v>
      </c>
    </row>
    <row r="130" spans="1:256">
      <c r="C130" s="12" t="inlineStr">
        <is>
          <t>公  立</t>
        </is>
      </c>
      <c r="D130" s="13" t="n">
        <f>E130+F130</f>
        <v>0</v>
      </c>
      <c r="E130" s="12" t="n">
        <f>G130+I130+K130+M130+O130+Q130+S130+U130+W130+Y130+AA130+AC130+AE130+AG130+AI130+AK130+AM130+AO130</f>
        <v>0</v>
      </c>
      <c r="F130" s="12" t="n">
        <f>H130+J130+L130+N130+P130+R130+T130+V130+X130+Z130+AB130+AD130+AF130+AH130+AJ130+AL130+AN130+AP130</f>
        <v>0</v>
      </c>
      <c r="G130" s="26" t="n">
        <v>0</v>
      </c>
      <c r="H130" s="26" t="n">
        <v>0</v>
      </c>
      <c r="I130" s="26" t="n">
        <v>0</v>
      </c>
      <c r="J130" s="26" t="n">
        <v>0</v>
      </c>
      <c r="K130" s="26" t="n">
        <v>0</v>
      </c>
      <c r="L130" s="26" t="n">
        <v>0</v>
      </c>
      <c r="M130" s="26" t="n">
        <v>0</v>
      </c>
      <c r="N130" s="26" t="n">
        <v>0</v>
      </c>
      <c r="O130" s="26" t="n">
        <v>0</v>
      </c>
      <c r="P130" s="26" t="n">
        <v>0</v>
      </c>
      <c r="Q130" s="26" t="n">
        <v>0</v>
      </c>
      <c r="R130" s="26" t="n">
        <v>0</v>
      </c>
      <c r="S130" s="26" t="n">
        <v>0</v>
      </c>
      <c r="T130" s="26" t="n">
        <v>0</v>
      </c>
      <c r="U130" s="26" t="n">
        <v>0</v>
      </c>
      <c r="V130" s="26" t="n">
        <v>0</v>
      </c>
      <c r="W130" s="26" t="n">
        <v>0</v>
      </c>
      <c r="X130" s="26" t="n">
        <v>0</v>
      </c>
      <c r="Y130" s="26" t="n">
        <v>0</v>
      </c>
      <c r="Z130" s="26" t="n">
        <v>0</v>
      </c>
      <c r="AA130" s="26" t="n">
        <v>0</v>
      </c>
      <c r="AB130" s="26" t="n">
        <v>0</v>
      </c>
      <c r="AC130" s="26" t="n">
        <v>0</v>
      </c>
      <c r="AD130" s="26" t="n">
        <v>0</v>
      </c>
      <c r="AE130" s="26" t="n">
        <v>0</v>
      </c>
      <c r="AF130" s="26" t="n">
        <v>0</v>
      </c>
      <c r="AG130" s="26" t="n">
        <v>0</v>
      </c>
      <c r="AH130" s="26" t="n">
        <v>0</v>
      </c>
      <c r="AI130" s="26" t="n">
        <v>0</v>
      </c>
      <c r="AJ130" s="26" t="n">
        <v>0</v>
      </c>
      <c r="AK130" s="26" t="n">
        <v>0</v>
      </c>
      <c r="AL130" s="26" t="n">
        <v>0</v>
      </c>
      <c r="AM130" s="26" t="n">
        <v>0</v>
      </c>
      <c r="AN130" s="26" t="n">
        <v>0</v>
      </c>
      <c r="AO130" s="26" t="n">
        <v>0</v>
      </c>
      <c r="AP130" s="26" t="n">
        <v>0</v>
      </c>
    </row>
    <row r="131" spans="1:256">
      <c r="C131" s="12" t="inlineStr">
        <is>
          <t>私  立</t>
        </is>
      </c>
      <c r="D131" s="13" t="n">
        <f>E131+F131</f>
        <v>0</v>
      </c>
      <c r="E131" s="12" t="n">
        <f>G131+I131+K131+M131+O131+Q131+S131+U131+W131+Y131+AA131+AC131+AE131+AG131+AI131+AK131+AM131+AO131</f>
        <v>0</v>
      </c>
      <c r="F131" s="12" t="n">
        <f>H131+J131+L131+N131+P131+R131+T131+V131+X131+Z131+AB131+AD131+AF131+AH131+AJ131+AL131+AN131+AP131</f>
        <v>0</v>
      </c>
      <c r="G131" s="26" t="n">
        <v>0</v>
      </c>
      <c r="H131" s="26" t="n">
        <v>0</v>
      </c>
      <c r="I131" s="26" t="n">
        <v>0</v>
      </c>
      <c r="J131" s="26" t="n">
        <v>0</v>
      </c>
      <c r="K131" s="26" t="n">
        <v>0</v>
      </c>
      <c r="L131" s="26" t="n">
        <v>0</v>
      </c>
      <c r="M131" s="26" t="n">
        <v>0</v>
      </c>
      <c r="N131" s="26" t="n">
        <v>0</v>
      </c>
      <c r="O131" s="26" t="n">
        <v>0</v>
      </c>
      <c r="P131" s="26" t="n">
        <v>0</v>
      </c>
      <c r="Q131" s="26" t="n">
        <v>0</v>
      </c>
      <c r="R131" s="26" t="n">
        <v>0</v>
      </c>
      <c r="S131" s="26" t="n">
        <v>0</v>
      </c>
      <c r="T131" s="26" t="n">
        <v>0</v>
      </c>
      <c r="U131" s="26" t="n">
        <v>0</v>
      </c>
      <c r="V131" s="26" t="n">
        <v>0</v>
      </c>
      <c r="W131" s="26" t="n">
        <v>0</v>
      </c>
      <c r="X131" s="26" t="n">
        <v>0</v>
      </c>
      <c r="Y131" s="26" t="n">
        <v>0</v>
      </c>
      <c r="Z131" s="26" t="n">
        <v>0</v>
      </c>
      <c r="AA131" s="26" t="n">
        <v>0</v>
      </c>
      <c r="AB131" s="26" t="n">
        <v>0</v>
      </c>
      <c r="AC131" s="26" t="n">
        <v>0</v>
      </c>
      <c r="AD131" s="26" t="n">
        <v>0</v>
      </c>
      <c r="AE131" s="26" t="n">
        <v>0</v>
      </c>
      <c r="AF131" s="26" t="n">
        <v>0</v>
      </c>
      <c r="AG131" s="26" t="n">
        <v>0</v>
      </c>
      <c r="AH131" s="26" t="n">
        <v>0</v>
      </c>
      <c r="AI131" s="26" t="n">
        <v>0</v>
      </c>
      <c r="AJ131" s="26" t="n">
        <v>0</v>
      </c>
      <c r="AK131" s="26" t="n">
        <v>0</v>
      </c>
      <c r="AL131" s="26" t="n">
        <v>0</v>
      </c>
      <c r="AM131" s="26" t="n">
        <v>0</v>
      </c>
      <c r="AN131" s="26" t="n">
        <v>0</v>
      </c>
      <c r="AO131" s="26" t="n">
        <v>0</v>
      </c>
      <c r="AP131" s="26" t="n">
        <v>0</v>
      </c>
    </row>
    <row r="132" spans="1:256">
      <c r="A132" s="1" t="inlineStr">
        <is>
          <t>制</t>
        </is>
      </c>
      <c r="C132" s="1" t="inlineStr">
        <is>
          <t>大学・短大通信制</t>
        </is>
      </c>
      <c r="D132" s="18" t="n">
        <f>E132+F132</f>
        <v>0</v>
      </c>
      <c r="E132" s="27" t="n">
        <v>0</v>
      </c>
      <c r="F132" s="27" t="n">
        <v>0</v>
      </c>
      <c r="G132" s="12" t="inlineStr">
        <is>
          <t>･･･</t>
        </is>
      </c>
      <c r="H132" s="12" t="inlineStr">
        <is>
          <t>･･･</t>
        </is>
      </c>
      <c r="I132" s="12" t="inlineStr">
        <is>
          <t>･･･</t>
        </is>
      </c>
      <c r="J132" s="12" t="inlineStr">
        <is>
          <t>･･･</t>
        </is>
      </c>
      <c r="K132" s="12" t="inlineStr">
        <is>
          <t>･･･</t>
        </is>
      </c>
      <c r="L132" s="12" t="inlineStr">
        <is>
          <t>･･･</t>
        </is>
      </c>
      <c r="M132" s="12" t="inlineStr">
        <is>
          <t>･･･</t>
        </is>
      </c>
      <c r="N132" s="12" t="inlineStr">
        <is>
          <t>･･･</t>
        </is>
      </c>
      <c r="O132" s="12" t="inlineStr">
        <is>
          <t>･･･</t>
        </is>
      </c>
      <c r="P132" s="12" t="inlineStr">
        <is>
          <t>･･･</t>
        </is>
      </c>
      <c r="Q132" s="12" t="inlineStr">
        <is>
          <t>･･･</t>
        </is>
      </c>
      <c r="R132" s="12" t="inlineStr">
        <is>
          <t>･･･</t>
        </is>
      </c>
      <c r="S132" s="12" t="inlineStr">
        <is>
          <t>･･･</t>
        </is>
      </c>
      <c r="T132" s="12" t="inlineStr">
        <is>
          <t>･･･</t>
        </is>
      </c>
      <c r="U132" s="12" t="inlineStr">
        <is>
          <t>･･･</t>
        </is>
      </c>
      <c r="V132" s="12" t="inlineStr">
        <is>
          <t>･･･</t>
        </is>
      </c>
      <c r="W132" s="12" t="inlineStr">
        <is>
          <t>･･･</t>
        </is>
      </c>
      <c r="X132" s="12" t="inlineStr">
        <is>
          <t>･･･</t>
        </is>
      </c>
      <c r="Y132" s="12" t="inlineStr">
        <is>
          <t>･･･</t>
        </is>
      </c>
      <c r="Z132" s="12" t="inlineStr">
        <is>
          <t>･･･</t>
        </is>
      </c>
      <c r="AA132" s="12" t="inlineStr">
        <is>
          <t>･･･</t>
        </is>
      </c>
      <c r="AB132" s="12" t="inlineStr">
        <is>
          <t>･･･</t>
        </is>
      </c>
      <c r="AC132" s="12" t="inlineStr">
        <is>
          <t>･･･</t>
        </is>
      </c>
      <c r="AD132" s="12" t="inlineStr">
        <is>
          <t>･･･</t>
        </is>
      </c>
      <c r="AE132" s="12" t="inlineStr">
        <is>
          <t>･･･</t>
        </is>
      </c>
      <c r="AF132" s="12" t="inlineStr">
        <is>
          <t>･･･</t>
        </is>
      </c>
      <c r="AG132" s="12" t="inlineStr">
        <is>
          <t>･･･</t>
        </is>
      </c>
      <c r="AH132" s="12" t="inlineStr">
        <is>
          <t>･･･</t>
        </is>
      </c>
      <c r="AI132" s="12" t="inlineStr">
        <is>
          <t>･･･</t>
        </is>
      </c>
      <c r="AJ132" s="12" t="inlineStr">
        <is>
          <t>･･･</t>
        </is>
      </c>
      <c r="AK132" s="12" t="inlineStr">
        <is>
          <t>･･･</t>
        </is>
      </c>
      <c r="AL132" s="12" t="inlineStr">
        <is>
          <t>･･･</t>
        </is>
      </c>
      <c r="AM132" s="12" t="inlineStr">
        <is>
          <t>･･･</t>
        </is>
      </c>
      <c r="AN132" s="12" t="inlineStr">
        <is>
          <t>･･･</t>
        </is>
      </c>
      <c r="AO132" s="12" t="inlineStr">
        <is>
          <t>･･･</t>
        </is>
      </c>
      <c r="AP132" s="12" t="inlineStr">
        <is>
          <t>･･･</t>
        </is>
      </c>
    </row>
    <row r="133" spans="1:256">
      <c r="C133" s="1" t="inlineStr">
        <is>
          <t>大学 ・ 短大別科</t>
        </is>
      </c>
      <c r="D133" s="18" t="n">
        <f>E133+F133</f>
        <v>0</v>
      </c>
      <c r="E133" s="27" t="n">
        <v>0</v>
      </c>
      <c r="F133" s="27" t="n">
        <v>0</v>
      </c>
      <c r="G133" s="12" t="inlineStr">
        <is>
          <t>･･･</t>
        </is>
      </c>
      <c r="H133" s="12" t="inlineStr">
        <is>
          <t>･･･</t>
        </is>
      </c>
      <c r="I133" s="12" t="inlineStr">
        <is>
          <t>･･･</t>
        </is>
      </c>
      <c r="J133" s="12" t="inlineStr">
        <is>
          <t>･･･</t>
        </is>
      </c>
      <c r="K133" s="12" t="inlineStr">
        <is>
          <t>･･･</t>
        </is>
      </c>
      <c r="L133" s="12" t="inlineStr">
        <is>
          <t>･･･</t>
        </is>
      </c>
      <c r="M133" s="12" t="inlineStr">
        <is>
          <t>･･･</t>
        </is>
      </c>
      <c r="N133" s="12" t="inlineStr">
        <is>
          <t>･･･</t>
        </is>
      </c>
      <c r="O133" s="12" t="inlineStr">
        <is>
          <t>･･･</t>
        </is>
      </c>
      <c r="P133" s="12" t="inlineStr">
        <is>
          <t>･･･</t>
        </is>
      </c>
      <c r="Q133" s="12" t="inlineStr">
        <is>
          <t>･･･</t>
        </is>
      </c>
      <c r="R133" s="12" t="inlineStr">
        <is>
          <t>･･･</t>
        </is>
      </c>
      <c r="S133" s="12" t="inlineStr">
        <is>
          <t>･･･</t>
        </is>
      </c>
      <c r="T133" s="12" t="inlineStr">
        <is>
          <t>･･･</t>
        </is>
      </c>
      <c r="U133" s="12" t="inlineStr">
        <is>
          <t>･･･</t>
        </is>
      </c>
      <c r="V133" s="12" t="inlineStr">
        <is>
          <t>･･･</t>
        </is>
      </c>
      <c r="W133" s="12" t="inlineStr">
        <is>
          <t>･･･</t>
        </is>
      </c>
      <c r="X133" s="12" t="inlineStr">
        <is>
          <t>･･･</t>
        </is>
      </c>
      <c r="Y133" s="12" t="inlineStr">
        <is>
          <t>･･･</t>
        </is>
      </c>
      <c r="Z133" s="12" t="inlineStr">
        <is>
          <t>･･･</t>
        </is>
      </c>
      <c r="AA133" s="12" t="inlineStr">
        <is>
          <t>･･･</t>
        </is>
      </c>
      <c r="AB133" s="12" t="inlineStr">
        <is>
          <t>･･･</t>
        </is>
      </c>
      <c r="AC133" s="12" t="inlineStr">
        <is>
          <t>･･･</t>
        </is>
      </c>
      <c r="AD133" s="12" t="inlineStr">
        <is>
          <t>･･･</t>
        </is>
      </c>
      <c r="AE133" s="12" t="inlineStr">
        <is>
          <t>･･･</t>
        </is>
      </c>
      <c r="AF133" s="12" t="inlineStr">
        <is>
          <t>･･･</t>
        </is>
      </c>
      <c r="AG133" s="12" t="inlineStr">
        <is>
          <t>･･･</t>
        </is>
      </c>
      <c r="AH133" s="12" t="inlineStr">
        <is>
          <t>･･･</t>
        </is>
      </c>
      <c r="AI133" s="12" t="inlineStr">
        <is>
          <t>･･･</t>
        </is>
      </c>
      <c r="AJ133" s="12" t="inlineStr">
        <is>
          <t>･･･</t>
        </is>
      </c>
      <c r="AK133" s="12" t="inlineStr">
        <is>
          <t>･･･</t>
        </is>
      </c>
      <c r="AL133" s="12" t="inlineStr">
        <is>
          <t>･･･</t>
        </is>
      </c>
      <c r="AM133" s="12" t="inlineStr">
        <is>
          <t>･･･</t>
        </is>
      </c>
      <c r="AN133" s="12" t="inlineStr">
        <is>
          <t>･･･</t>
        </is>
      </c>
      <c r="AO133" s="12" t="inlineStr">
        <is>
          <t>･･･</t>
        </is>
      </c>
      <c r="AP133" s="12" t="inlineStr">
        <is>
          <t>･･･</t>
        </is>
      </c>
    </row>
    <row r="134" spans="1:256">
      <c r="C134" s="1" t="inlineStr">
        <is>
          <t>高 校 専 攻 科</t>
        </is>
      </c>
      <c r="D134" s="18" t="n">
        <f>E134+F134</f>
        <v>0</v>
      </c>
      <c r="E134" s="27" t="n">
        <v>0</v>
      </c>
      <c r="F134" s="27" t="n">
        <v>0</v>
      </c>
      <c r="G134" s="12" t="inlineStr">
        <is>
          <t>･･･</t>
        </is>
      </c>
      <c r="H134" s="12" t="inlineStr">
        <is>
          <t>･･･</t>
        </is>
      </c>
      <c r="I134" s="12" t="inlineStr">
        <is>
          <t>･･･</t>
        </is>
      </c>
      <c r="J134" s="12" t="inlineStr">
        <is>
          <t>･･･</t>
        </is>
      </c>
      <c r="K134" s="12" t="inlineStr">
        <is>
          <t>･･･</t>
        </is>
      </c>
      <c r="L134" s="12" t="inlineStr">
        <is>
          <t>･･･</t>
        </is>
      </c>
      <c r="M134" s="12" t="inlineStr">
        <is>
          <t>･･･</t>
        </is>
      </c>
      <c r="N134" s="12" t="inlineStr">
        <is>
          <t>･･･</t>
        </is>
      </c>
      <c r="O134" s="12" t="inlineStr">
        <is>
          <t>･･･</t>
        </is>
      </c>
      <c r="P134" s="12" t="inlineStr">
        <is>
          <t>･･･</t>
        </is>
      </c>
      <c r="Q134" s="12" t="inlineStr">
        <is>
          <t>･･･</t>
        </is>
      </c>
      <c r="R134" s="12" t="inlineStr">
        <is>
          <t>･･･</t>
        </is>
      </c>
      <c r="S134" s="12" t="inlineStr">
        <is>
          <t>･･･</t>
        </is>
      </c>
      <c r="T134" s="12" t="inlineStr">
        <is>
          <t>･･･</t>
        </is>
      </c>
      <c r="U134" s="12" t="inlineStr">
        <is>
          <t>･･･</t>
        </is>
      </c>
      <c r="V134" s="12" t="inlineStr">
        <is>
          <t>･･･</t>
        </is>
      </c>
      <c r="W134" s="12" t="inlineStr">
        <is>
          <t>･･･</t>
        </is>
      </c>
      <c r="X134" s="12" t="inlineStr">
        <is>
          <t>･･･</t>
        </is>
      </c>
      <c r="Y134" s="12" t="inlineStr">
        <is>
          <t>･･･</t>
        </is>
      </c>
      <c r="Z134" s="12" t="inlineStr">
        <is>
          <t>･･･</t>
        </is>
      </c>
      <c r="AA134" s="12" t="inlineStr">
        <is>
          <t>･･･</t>
        </is>
      </c>
      <c r="AB134" s="12" t="inlineStr">
        <is>
          <t>･･･</t>
        </is>
      </c>
      <c r="AC134" s="12" t="inlineStr">
        <is>
          <t>･･･</t>
        </is>
      </c>
      <c r="AD134" s="12" t="inlineStr">
        <is>
          <t>･･･</t>
        </is>
      </c>
      <c r="AE134" s="12" t="inlineStr">
        <is>
          <t>･･･</t>
        </is>
      </c>
      <c r="AF134" s="12" t="inlineStr">
        <is>
          <t>･･･</t>
        </is>
      </c>
      <c r="AG134" s="12" t="inlineStr">
        <is>
          <t>･･･</t>
        </is>
      </c>
      <c r="AH134" s="12" t="inlineStr">
        <is>
          <t>･･･</t>
        </is>
      </c>
      <c r="AI134" s="12" t="inlineStr">
        <is>
          <t>･･･</t>
        </is>
      </c>
      <c r="AJ134" s="12" t="inlineStr">
        <is>
          <t>･･･</t>
        </is>
      </c>
      <c r="AK134" s="12" t="inlineStr">
        <is>
          <t>･･･</t>
        </is>
      </c>
      <c r="AL134" s="12" t="inlineStr">
        <is>
          <t>･･･</t>
        </is>
      </c>
      <c r="AM134" s="12" t="inlineStr">
        <is>
          <t>･･･</t>
        </is>
      </c>
      <c r="AN134" s="12" t="inlineStr">
        <is>
          <t>･･･</t>
        </is>
      </c>
      <c r="AO134" s="12" t="inlineStr">
        <is>
          <t>･･･</t>
        </is>
      </c>
      <c r="AP134" s="12" t="inlineStr">
        <is>
          <t>･･･</t>
        </is>
      </c>
    </row>
    <row r="135" spans="1:256">
      <c r="C135" s="12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:256" ht="4.790551" customHeight="1">
      <c r="A136" s="6"/>
      <c r="B136" s="6"/>
      <c r="C136" s="9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256">
      <c r="A137" s="1" t="inlineStr">
        <is>
          <t>　（注）１　（　）は私立高校の再掲である。</t>
        </is>
      </c>
    </row>
    <row r="138" spans="1:256">
      <c r="A138" s="1" t="inlineStr">
        <is>
          <t>　　　　２　就職進学者を含む。</t>
        </is>
      </c>
    </row>
    <row r="139" spans="1:256">
      <c r="A139" s="1" t="inlineStr">
        <is>
          <t>　　　　３　「その他」には，教養学，総合科学，自然環境学，国際関係学等が含まれる。</t>
        </is>
      </c>
    </row>
    <row r="141" spans="1:256">
      <c r="A141" s="1" t="inlineStr">
        <is>
          <t>Ｃ－７　　地区別，大学・短期大学への進学者数</t>
        </is>
      </c>
    </row>
    <row r="143" spans="1:256">
      <c r="A143" s="1" t="inlineStr">
        <is>
          <t>（1）　地区別進学者数（大学）</t>
        </is>
      </c>
      <c r="P143" s="1" t="inlineStr">
        <is>
          <t>（単位：人）</t>
        </is>
      </c>
    </row>
    <row r="144" spans="1:256">
      <c r="A144" s="1" t="inlineStr">
        <is>
          <t>区 　  分</t>
        </is>
      </c>
      <c r="C144" s="1" t="inlineStr">
        <is>
          <t>合　計</t>
        </is>
      </c>
      <c r="E144" s="1" t="inlineStr">
        <is>
          <t>平成２７年３月卒業</t>
        </is>
      </c>
      <c r="K144" s="1" t="inlineStr">
        <is>
          <t>前年までの卒業</t>
        </is>
      </c>
    </row>
    <row r="145" spans="1:256">
      <c r="E145" s="1" t="inlineStr">
        <is>
          <t>小計</t>
        </is>
      </c>
      <c r="G145" s="1" t="inlineStr">
        <is>
          <t>男</t>
        </is>
      </c>
      <c r="I145" s="1" t="inlineStr">
        <is>
          <t>女</t>
        </is>
      </c>
      <c r="K145" s="1" t="inlineStr">
        <is>
          <t>小計</t>
        </is>
      </c>
      <c r="M145" s="1" t="inlineStr">
        <is>
          <t>男</t>
        </is>
      </c>
      <c r="O145" s="1" t="inlineStr">
        <is>
          <t>女</t>
        </is>
      </c>
    </row>
    <row r="146" spans="1:256">
      <c r="A146" s="1" t="inlineStr">
        <is>
          <t>Ａ　　大　　学</t>
        </is>
      </c>
      <c r="C146" s="1" t="n">
        <v>3045</v>
      </c>
      <c r="D146" s="1" t="inlineStr">
        <is>
          <t>(183)</t>
        </is>
      </c>
      <c r="E146" s="1" t="n">
        <v>2850</v>
      </c>
      <c r="F146" s="1" t="inlineStr">
        <is>
          <t>(165)</t>
        </is>
      </c>
      <c r="G146" s="1" t="n">
        <v>1361</v>
      </c>
      <c r="H146" s="1" t="inlineStr">
        <is>
          <t>(91)</t>
        </is>
      </c>
      <c r="I146" s="1" t="n">
        <v>1489</v>
      </c>
      <c r="J146" s="1" t="inlineStr">
        <is>
          <t>(74)</t>
        </is>
      </c>
      <c r="K146" s="1" t="n">
        <v>195</v>
      </c>
      <c r="L146" s="1" t="inlineStr">
        <is>
          <t>(18)</t>
        </is>
      </c>
      <c r="M146" s="1" t="n">
        <v>152</v>
      </c>
      <c r="N146" s="1" t="inlineStr">
        <is>
          <t>(13)</t>
        </is>
      </c>
      <c r="O146" s="1" t="n">
        <v>43</v>
      </c>
      <c r="P146" s="1" t="inlineStr">
        <is>
          <t>(5)</t>
        </is>
      </c>
    </row>
    <row r="148" spans="1:256">
      <c r="A148" s="1" t="inlineStr">
        <is>
          <t>（１）国　　立</t>
        </is>
      </c>
      <c r="C148" s="1" t="n">
        <v>972</v>
      </c>
      <c r="D148" s="1" t="inlineStr">
        <is>
          <t>(50)</t>
        </is>
      </c>
      <c r="E148" s="1" t="n">
        <v>871</v>
      </c>
      <c r="F148" s="1" t="inlineStr">
        <is>
          <t>(40)</t>
        </is>
      </c>
      <c r="G148" s="1" t="n">
        <v>438</v>
      </c>
      <c r="H148" s="1" t="inlineStr">
        <is>
          <t>(25)</t>
        </is>
      </c>
      <c r="I148" s="1" t="n">
        <v>433</v>
      </c>
      <c r="J148" s="1" t="inlineStr">
        <is>
          <t>(15)</t>
        </is>
      </c>
      <c r="K148" s="1" t="n">
        <v>101</v>
      </c>
      <c r="L148" s="1" t="inlineStr">
        <is>
          <t>(10)</t>
        </is>
      </c>
      <c r="M148" s="1" t="n">
        <v>83</v>
      </c>
      <c r="N148" s="1" t="inlineStr">
        <is>
          <t>(6)</t>
        </is>
      </c>
      <c r="O148" s="1" t="n">
        <v>18</v>
      </c>
      <c r="P148" s="1" t="inlineStr">
        <is>
          <t>(4)</t>
        </is>
      </c>
    </row>
    <row r="150" spans="1:256">
      <c r="B150" s="1" t="inlineStr">
        <is>
          <t>北海道東北地区</t>
        </is>
      </c>
      <c r="C150" s="1" t="n">
        <v>16</v>
      </c>
      <c r="D150" s="1" t="inlineStr">
        <is>
          <t>(3)</t>
        </is>
      </c>
      <c r="E150" s="1" t="n">
        <v>13</v>
      </c>
      <c r="F150" s="1" t="inlineStr">
        <is>
          <t>(2)</t>
        </is>
      </c>
      <c r="G150" s="1" t="n">
        <v>10</v>
      </c>
      <c r="H150" s="1" t="inlineStr">
        <is>
          <t>(1)</t>
        </is>
      </c>
      <c r="I150" s="1" t="n">
        <v>3</v>
      </c>
      <c r="J150" s="1" t="inlineStr">
        <is>
          <t>(1)</t>
        </is>
      </c>
      <c r="K150" s="1" t="n">
        <v>3</v>
      </c>
      <c r="L150" s="1" t="inlineStr">
        <is>
          <t>(1)</t>
        </is>
      </c>
      <c r="M150" s="1" t="n">
        <v>2</v>
      </c>
      <c r="N150" s="1" t="inlineStr">
        <is>
          <t>(1)</t>
        </is>
      </c>
      <c r="O150" s="1" t="n">
        <v>1</v>
      </c>
      <c r="P150" s="1" t="inlineStr">
        <is>
          <t>-</t>
        </is>
      </c>
    </row>
    <row r="152" spans="1:256">
      <c r="B152" s="1" t="inlineStr">
        <is>
          <t>関東地区</t>
        </is>
      </c>
      <c r="C152" s="1" t="n">
        <v>45</v>
      </c>
      <c r="D152" s="1" t="inlineStr">
        <is>
          <t>(1)</t>
        </is>
      </c>
      <c r="E152" s="1" t="n">
        <v>34</v>
      </c>
      <c r="F152" s="1" t="inlineStr">
        <is>
          <t>(1)</t>
        </is>
      </c>
      <c r="G152" s="1" t="n">
        <v>21</v>
      </c>
      <c r="H152" s="1" t="inlineStr">
        <is>
          <t>(1)</t>
        </is>
      </c>
      <c r="I152" s="1" t="n">
        <v>13</v>
      </c>
      <c r="J152" s="1" t="inlineStr">
        <is>
          <t>-</t>
        </is>
      </c>
      <c r="K152" s="1" t="n">
        <v>11</v>
      </c>
      <c r="L152" s="1" t="inlineStr">
        <is>
          <t>-</t>
        </is>
      </c>
      <c r="M152" s="1" t="n">
        <v>8</v>
      </c>
      <c r="N152" s="1" t="inlineStr">
        <is>
          <t>-</t>
        </is>
      </c>
      <c r="O152" s="1" t="n">
        <v>3</v>
      </c>
      <c r="P152" s="1" t="inlineStr">
        <is>
          <t>-</t>
        </is>
      </c>
    </row>
    <row r="154" spans="1:256">
      <c r="B154" s="1" t="inlineStr">
        <is>
          <t>中部地区</t>
        </is>
      </c>
      <c r="C154" s="1" t="n">
        <v>47</v>
      </c>
      <c r="D154" s="1" t="inlineStr">
        <is>
          <t>(4)</t>
        </is>
      </c>
      <c r="E154" s="1" t="n">
        <v>43</v>
      </c>
      <c r="F154" s="1" t="inlineStr">
        <is>
          <t>(4)</t>
        </is>
      </c>
      <c r="G154" s="1" t="n">
        <v>28</v>
      </c>
      <c r="H154" s="1" t="inlineStr">
        <is>
          <t>(3)</t>
        </is>
      </c>
      <c r="I154" s="1" t="n">
        <v>15</v>
      </c>
      <c r="J154" s="1" t="inlineStr">
        <is>
          <t>(1)</t>
        </is>
      </c>
      <c r="K154" s="1" t="n">
        <v>4</v>
      </c>
      <c r="L154" s="1" t="inlineStr">
        <is>
          <t>-</t>
        </is>
      </c>
      <c r="M154" s="1" t="n">
        <v>4</v>
      </c>
      <c r="N154" s="1" t="inlineStr">
        <is>
          <t>-</t>
        </is>
      </c>
      <c r="O154" s="1" t="inlineStr">
        <is>
          <t>-</t>
        </is>
      </c>
      <c r="P154" s="1" t="inlineStr">
        <is>
          <t>-</t>
        </is>
      </c>
    </row>
    <row r="156" spans="1:256">
      <c r="B156" s="1" t="inlineStr">
        <is>
          <t>近畿地区</t>
        </is>
      </c>
      <c r="C156" s="1" t="n">
        <v>105</v>
      </c>
      <c r="D156" s="1" t="inlineStr">
        <is>
          <t>(9)</t>
        </is>
      </c>
      <c r="E156" s="1" t="n">
        <v>95</v>
      </c>
      <c r="F156" s="1" t="inlineStr">
        <is>
          <t>(9)</t>
        </is>
      </c>
      <c r="G156" s="1" t="n">
        <v>51</v>
      </c>
      <c r="H156" s="1" t="inlineStr">
        <is>
          <t>(7)</t>
        </is>
      </c>
      <c r="I156" s="1" t="n">
        <v>44</v>
      </c>
      <c r="J156" s="1" t="inlineStr">
        <is>
          <t>(2)</t>
        </is>
      </c>
      <c r="K156" s="1" t="n">
        <v>10</v>
      </c>
      <c r="L156" s="1" t="inlineStr">
        <is>
          <t>-</t>
        </is>
      </c>
      <c r="M156" s="1" t="n">
        <v>8</v>
      </c>
      <c r="N156" s="1" t="inlineStr">
        <is>
          <t>-</t>
        </is>
      </c>
      <c r="O156" s="1" t="n">
        <v>2</v>
      </c>
      <c r="P156" s="1" t="inlineStr">
        <is>
          <t>-</t>
        </is>
      </c>
    </row>
    <row r="158" spans="1:256">
      <c r="B158" s="1" t="inlineStr">
        <is>
          <t>中国地区</t>
        </is>
      </c>
      <c r="C158" s="1" t="n">
        <v>140</v>
      </c>
      <c r="D158" s="1" t="inlineStr">
        <is>
          <t>(4)</t>
        </is>
      </c>
      <c r="E158" s="1" t="n">
        <v>125</v>
      </c>
      <c r="F158" s="1" t="inlineStr">
        <is>
          <t>(4)</t>
        </is>
      </c>
      <c r="G158" s="1" t="n">
        <v>80</v>
      </c>
      <c r="H158" s="1" t="inlineStr">
        <is>
          <t>(2)</t>
        </is>
      </c>
      <c r="I158" s="1" t="n">
        <v>45</v>
      </c>
      <c r="J158" s="1" t="inlineStr">
        <is>
          <t>(2)</t>
        </is>
      </c>
      <c r="K158" s="1" t="n">
        <v>15</v>
      </c>
      <c r="L158" s="1" t="inlineStr">
        <is>
          <t>-</t>
        </is>
      </c>
      <c r="M158" s="1" t="n">
        <v>14</v>
      </c>
      <c r="N158" s="1" t="inlineStr">
        <is>
          <t>-</t>
        </is>
      </c>
      <c r="O158" s="1" t="n">
        <v>1</v>
      </c>
      <c r="P158" s="1" t="inlineStr">
        <is>
          <t>-</t>
        </is>
      </c>
    </row>
    <row r="160" spans="1:256">
      <c r="B160" s="1" t="inlineStr">
        <is>
          <t>四国地区</t>
        </is>
      </c>
      <c r="C160" s="1" t="n">
        <v>583</v>
      </c>
      <c r="D160" s="1" t="inlineStr">
        <is>
          <t>(27)</t>
        </is>
      </c>
      <c r="E160" s="1" t="n">
        <v>532</v>
      </c>
      <c r="F160" s="1" t="inlineStr">
        <is>
          <t>(19)</t>
        </is>
      </c>
      <c r="G160" s="1" t="n">
        <v>230</v>
      </c>
      <c r="H160" s="1" t="inlineStr">
        <is>
          <t>(10)</t>
        </is>
      </c>
      <c r="I160" s="1" t="n">
        <v>302</v>
      </c>
      <c r="J160" s="1" t="inlineStr">
        <is>
          <t>(9)</t>
        </is>
      </c>
      <c r="K160" s="1" t="n">
        <v>51</v>
      </c>
      <c r="L160" s="1" t="inlineStr">
        <is>
          <t>(8)</t>
        </is>
      </c>
      <c r="M160" s="1" t="n">
        <v>40</v>
      </c>
      <c r="N160" s="1" t="inlineStr">
        <is>
          <t>(4)</t>
        </is>
      </c>
      <c r="O160" s="1" t="n">
        <v>11</v>
      </c>
      <c r="P160" s="1" t="inlineStr">
        <is>
          <t>(4)</t>
        </is>
      </c>
    </row>
    <row r="162" spans="1:256">
      <c r="B162" s="1" t="inlineStr">
        <is>
          <t>九州地区</t>
        </is>
      </c>
      <c r="C162" s="1" t="n">
        <v>36</v>
      </c>
      <c r="D162" s="1" t="inlineStr">
        <is>
          <t>(2)</t>
        </is>
      </c>
      <c r="E162" s="1" t="n">
        <v>29</v>
      </c>
      <c r="F162" s="1" t="inlineStr">
        <is>
          <t>(1)</t>
        </is>
      </c>
      <c r="G162" s="1" t="n">
        <v>18</v>
      </c>
      <c r="H162" s="1" t="inlineStr">
        <is>
          <t>(1)</t>
        </is>
      </c>
      <c r="I162" s="1" t="n">
        <v>11</v>
      </c>
      <c r="J162" s="1" t="inlineStr">
        <is>
          <t>-</t>
        </is>
      </c>
      <c r="K162" s="1" t="n">
        <v>7</v>
      </c>
      <c r="L162" s="1" t="inlineStr">
        <is>
          <t>(1)</t>
        </is>
      </c>
      <c r="M162" s="1" t="n">
        <v>7</v>
      </c>
      <c r="N162" s="1" t="inlineStr">
        <is>
          <t>(1)</t>
        </is>
      </c>
      <c r="O162" s="1" t="inlineStr">
        <is>
          <t>-</t>
        </is>
      </c>
      <c r="P162" s="1" t="inlineStr">
        <is>
          <t>-</t>
        </is>
      </c>
    </row>
    <row r="164" spans="1:256">
      <c r="B164" s="1" t="inlineStr">
        <is>
          <t>（再掲）県内</t>
        </is>
      </c>
      <c r="C164" s="1" t="n">
        <v>390</v>
      </c>
      <c r="D164" s="1" t="inlineStr">
        <is>
          <t>(23)</t>
        </is>
      </c>
      <c r="E164" s="1" t="n">
        <v>352</v>
      </c>
      <c r="F164" s="1" t="inlineStr">
        <is>
          <t>(17)</t>
        </is>
      </c>
      <c r="G164" s="1" t="n">
        <v>154</v>
      </c>
      <c r="H164" s="1" t="inlineStr">
        <is>
          <t>(8)</t>
        </is>
      </c>
      <c r="I164" s="1" t="n">
        <v>198</v>
      </c>
      <c r="J164" s="1" t="inlineStr">
        <is>
          <t>(9)</t>
        </is>
      </c>
      <c r="K164" s="1" t="n">
        <v>38</v>
      </c>
      <c r="L164" s="1" t="inlineStr">
        <is>
          <t>(6)</t>
        </is>
      </c>
      <c r="M164" s="1" t="n">
        <v>28</v>
      </c>
      <c r="N164" s="1" t="inlineStr">
        <is>
          <t>(3)</t>
        </is>
      </c>
      <c r="O164" s="1" t="n">
        <v>10</v>
      </c>
      <c r="P164" s="1" t="inlineStr">
        <is>
          <t>(3)</t>
        </is>
      </c>
    </row>
    <row r="166" spans="1:256">
      <c r="A166" s="1" t="inlineStr">
        <is>
          <t>（２）公　　立</t>
        </is>
      </c>
      <c r="C166" s="1" t="n">
        <v>204</v>
      </c>
      <c r="D166" s="1" t="inlineStr">
        <is>
          <t>(3)</t>
        </is>
      </c>
      <c r="E166" s="1" t="n">
        <v>194</v>
      </c>
      <c r="F166" s="1" t="inlineStr">
        <is>
          <t>(2)</t>
        </is>
      </c>
      <c r="G166" s="1" t="n">
        <v>69</v>
      </c>
      <c r="H166" s="1" t="inlineStr">
        <is>
          <t>(1)</t>
        </is>
      </c>
      <c r="I166" s="1" t="n">
        <v>125</v>
      </c>
      <c r="J166" s="1" t="inlineStr">
        <is>
          <t>(1)</t>
        </is>
      </c>
      <c r="K166" s="1" t="n">
        <v>10</v>
      </c>
      <c r="L166" s="1" t="inlineStr">
        <is>
          <t>(1)</t>
        </is>
      </c>
      <c r="M166" s="1" t="n">
        <v>9</v>
      </c>
      <c r="N166" s="1" t="inlineStr">
        <is>
          <t>(1)</t>
        </is>
      </c>
      <c r="O166" s="1" t="n">
        <v>1</v>
      </c>
      <c r="P166" s="1" t="inlineStr">
        <is>
          <t>-</t>
        </is>
      </c>
    </row>
    <row r="168" spans="1:256">
      <c r="B168" s="1" t="inlineStr">
        <is>
          <t>北海道東北地区</t>
        </is>
      </c>
      <c r="C168" s="1" t="n">
        <v>3</v>
      </c>
      <c r="D168" s="1" t="inlineStr">
        <is>
          <t>-</t>
        </is>
      </c>
      <c r="E168" s="1" t="n">
        <v>3</v>
      </c>
      <c r="F168" s="1" t="inlineStr">
        <is>
          <t>-</t>
        </is>
      </c>
      <c r="G168" s="1" t="n">
        <v>1</v>
      </c>
      <c r="H168" s="1" t="inlineStr">
        <is>
          <t>-</t>
        </is>
      </c>
      <c r="I168" s="1" t="n">
        <v>2</v>
      </c>
      <c r="J168" s="1" t="inlineStr">
        <is>
          <t>-</t>
        </is>
      </c>
      <c r="K168" s="1" t="inlineStr">
        <is>
          <t>-</t>
        </is>
      </c>
      <c r="L168" s="1" t="inlineStr">
        <is>
          <t>-</t>
        </is>
      </c>
      <c r="M168" s="1" t="inlineStr">
        <is>
          <t>-</t>
        </is>
      </c>
      <c r="N168" s="1" t="inlineStr">
        <is>
          <t>-</t>
        </is>
      </c>
      <c r="O168" s="1" t="inlineStr">
        <is>
          <t>-</t>
        </is>
      </c>
      <c r="P168" s="1" t="inlineStr">
        <is>
          <t>-</t>
        </is>
      </c>
    </row>
    <row r="170" spans="1:256">
      <c r="B170" s="1" t="inlineStr">
        <is>
          <t>関東地区</t>
        </is>
      </c>
      <c r="C170" s="1" t="n">
        <v>8</v>
      </c>
      <c r="D170" s="1" t="inlineStr">
        <is>
          <t>(1)</t>
        </is>
      </c>
      <c r="E170" s="1" t="n">
        <v>8</v>
      </c>
      <c r="F170" s="1" t="inlineStr">
        <is>
          <t>(1)</t>
        </is>
      </c>
      <c r="G170" s="1" t="n">
        <v>2</v>
      </c>
      <c r="H170" s="1" t="inlineStr">
        <is>
          <t>(1)</t>
        </is>
      </c>
      <c r="I170" s="1" t="n">
        <v>6</v>
      </c>
      <c r="J170" s="1" t="inlineStr">
        <is>
          <t>-</t>
        </is>
      </c>
      <c r="K170" s="1" t="inlineStr">
        <is>
          <t>-</t>
        </is>
      </c>
      <c r="L170" s="1" t="inlineStr">
        <is>
          <t>-</t>
        </is>
      </c>
      <c r="M170" s="1" t="inlineStr">
        <is>
          <t>-</t>
        </is>
      </c>
      <c r="N170" s="1" t="inlineStr">
        <is>
          <t>-</t>
        </is>
      </c>
      <c r="O170" s="1" t="inlineStr">
        <is>
          <t>-</t>
        </is>
      </c>
      <c r="P170" s="1" t="inlineStr">
        <is>
          <t>-</t>
        </is>
      </c>
    </row>
    <row r="172" spans="1:256">
      <c r="B172" s="1" t="inlineStr">
        <is>
          <t>中部地区</t>
        </is>
      </c>
      <c r="C172" s="1" t="n">
        <v>26</v>
      </c>
      <c r="D172" s="1" t="inlineStr">
        <is>
          <t>-</t>
        </is>
      </c>
      <c r="E172" s="1" t="n">
        <v>24</v>
      </c>
      <c r="F172" s="1" t="inlineStr">
        <is>
          <t>-</t>
        </is>
      </c>
      <c r="G172" s="1" t="n">
        <v>3</v>
      </c>
      <c r="H172" s="1" t="inlineStr">
        <is>
          <t>-</t>
        </is>
      </c>
      <c r="I172" s="1" t="n">
        <v>21</v>
      </c>
      <c r="J172" s="1" t="inlineStr">
        <is>
          <t>-</t>
        </is>
      </c>
      <c r="K172" s="1" t="n">
        <v>2</v>
      </c>
      <c r="L172" s="1" t="inlineStr">
        <is>
          <t>-</t>
        </is>
      </c>
      <c r="M172" s="1" t="n">
        <v>2</v>
      </c>
      <c r="N172" s="1" t="inlineStr">
        <is>
          <t>-</t>
        </is>
      </c>
      <c r="O172" s="1" t="inlineStr">
        <is>
          <t>-</t>
        </is>
      </c>
      <c r="P172" s="1" t="inlineStr">
        <is>
          <t>-</t>
        </is>
      </c>
    </row>
    <row r="174" spans="1:256">
      <c r="B174" s="1" t="inlineStr">
        <is>
          <t>近畿地区</t>
        </is>
      </c>
      <c r="C174" s="1" t="n">
        <v>39</v>
      </c>
      <c r="D174" s="1" t="inlineStr">
        <is>
          <t>(2)</t>
        </is>
      </c>
      <c r="E174" s="1" t="n">
        <v>36</v>
      </c>
      <c r="F174" s="1" t="inlineStr">
        <is>
          <t>(1)</t>
        </is>
      </c>
      <c r="G174" s="1" t="n">
        <v>12</v>
      </c>
      <c r="H174" s="1" t="inlineStr">
        <is>
          <t>-</t>
        </is>
      </c>
      <c r="I174" s="1" t="n">
        <v>24</v>
      </c>
      <c r="J174" s="1" t="inlineStr">
        <is>
          <t>(1)</t>
        </is>
      </c>
      <c r="K174" s="1" t="n">
        <v>3</v>
      </c>
      <c r="L174" s="1" t="inlineStr">
        <is>
          <t>(1)</t>
        </is>
      </c>
      <c r="M174" s="1" t="n">
        <v>2</v>
      </c>
      <c r="N174" s="1" t="inlineStr">
        <is>
          <t>(1)</t>
        </is>
      </c>
      <c r="O174" s="1" t="n">
        <v>1</v>
      </c>
      <c r="P174" s="1" t="inlineStr">
        <is>
          <t>-</t>
        </is>
      </c>
    </row>
    <row r="176" spans="1:256">
      <c r="B176" s="1" t="inlineStr">
        <is>
          <t>中国地区</t>
        </is>
      </c>
      <c r="C176" s="1" t="n">
        <v>48</v>
      </c>
      <c r="D176" s="1" t="inlineStr">
        <is>
          <t>-</t>
        </is>
      </c>
      <c r="E176" s="1" t="n">
        <v>45</v>
      </c>
      <c r="F176" s="1" t="inlineStr">
        <is>
          <t>-</t>
        </is>
      </c>
      <c r="G176" s="1" t="n">
        <v>19</v>
      </c>
      <c r="H176" s="1" t="inlineStr">
        <is>
          <t>-</t>
        </is>
      </c>
      <c r="I176" s="1" t="n">
        <v>26</v>
      </c>
      <c r="J176" s="1" t="inlineStr">
        <is>
          <t>-</t>
        </is>
      </c>
      <c r="K176" s="1" t="n">
        <v>3</v>
      </c>
      <c r="L176" s="1" t="inlineStr">
        <is>
          <t>-</t>
        </is>
      </c>
      <c r="M176" s="1" t="n">
        <v>3</v>
      </c>
      <c r="N176" s="1" t="inlineStr">
        <is>
          <t>-</t>
        </is>
      </c>
      <c r="O176" s="1" t="inlineStr">
        <is>
          <t>-</t>
        </is>
      </c>
      <c r="P176" s="1" t="inlineStr">
        <is>
          <t>-</t>
        </is>
      </c>
    </row>
    <row r="178" spans="1:256">
      <c r="B178" s="1" t="inlineStr">
        <is>
          <t>四国地区</t>
        </is>
      </c>
      <c r="C178" s="1" t="n">
        <v>64</v>
      </c>
      <c r="D178" s="1" t="inlineStr">
        <is>
          <t>-</t>
        </is>
      </c>
      <c r="E178" s="1" t="n">
        <v>63</v>
      </c>
      <c r="F178" s="1" t="inlineStr">
        <is>
          <t>-</t>
        </is>
      </c>
      <c r="G178" s="1" t="n">
        <v>28</v>
      </c>
      <c r="H178" s="1" t="inlineStr">
        <is>
          <t>-</t>
        </is>
      </c>
      <c r="I178" s="1" t="n">
        <v>35</v>
      </c>
      <c r="J178" s="1" t="inlineStr">
        <is>
          <t>-</t>
        </is>
      </c>
      <c r="K178" s="1" t="n">
        <v>1</v>
      </c>
      <c r="L178" s="1" t="inlineStr">
        <is>
          <t>-</t>
        </is>
      </c>
      <c r="M178" s="1" t="n">
        <v>1</v>
      </c>
      <c r="N178" s="1" t="inlineStr">
        <is>
          <t>-</t>
        </is>
      </c>
      <c r="O178" s="1" t="inlineStr">
        <is>
          <t>-</t>
        </is>
      </c>
      <c r="P178" s="1" t="inlineStr">
        <is>
          <t>-</t>
        </is>
      </c>
    </row>
    <row r="180" spans="1:256">
      <c r="B180" s="1" t="inlineStr">
        <is>
          <t>九州地区</t>
        </is>
      </c>
      <c r="C180" s="1" t="n">
        <v>16</v>
      </c>
      <c r="D180" s="1" t="inlineStr">
        <is>
          <t>-</t>
        </is>
      </c>
      <c r="E180" s="1" t="n">
        <v>15</v>
      </c>
      <c r="F180" s="1" t="inlineStr">
        <is>
          <t>-</t>
        </is>
      </c>
      <c r="G180" s="1" t="n">
        <v>4</v>
      </c>
      <c r="H180" s="1" t="inlineStr">
        <is>
          <t>-</t>
        </is>
      </c>
      <c r="I180" s="1" t="n">
        <v>11</v>
      </c>
      <c r="J180" s="1" t="inlineStr">
        <is>
          <t>-</t>
        </is>
      </c>
      <c r="K180" s="1" t="n">
        <v>1</v>
      </c>
      <c r="L180" s="1" t="inlineStr">
        <is>
          <t>-</t>
        </is>
      </c>
      <c r="M180" s="1" t="n">
        <v>1</v>
      </c>
      <c r="N180" s="1" t="inlineStr">
        <is>
          <t>-</t>
        </is>
      </c>
      <c r="O180" s="1" t="inlineStr">
        <is>
          <t>-</t>
        </is>
      </c>
      <c r="P180" s="1" t="inlineStr">
        <is>
          <t>-</t>
        </is>
      </c>
    </row>
    <row r="182" spans="1:256">
      <c r="B182" s="1" t="inlineStr">
        <is>
          <t>（再掲）県内</t>
        </is>
      </c>
      <c r="C182" s="1" t="inlineStr">
        <is>
          <t>-</t>
        </is>
      </c>
      <c r="D182" s="1" t="inlineStr">
        <is>
          <t>-</t>
        </is>
      </c>
      <c r="E182" s="1" t="inlineStr">
        <is>
          <t>-</t>
        </is>
      </c>
      <c r="F182" s="1" t="inlineStr">
        <is>
          <t>-</t>
        </is>
      </c>
      <c r="G182" s="1" t="inlineStr">
        <is>
          <t>-</t>
        </is>
      </c>
      <c r="H182" s="1" t="inlineStr">
        <is>
          <t>-</t>
        </is>
      </c>
      <c r="I182" s="1" t="inlineStr">
        <is>
          <t>-</t>
        </is>
      </c>
      <c r="J182" s="1" t="inlineStr">
        <is>
          <t>-</t>
        </is>
      </c>
      <c r="K182" s="1" t="inlineStr">
        <is>
          <t>-</t>
        </is>
      </c>
      <c r="L182" s="1" t="inlineStr">
        <is>
          <t>-</t>
        </is>
      </c>
      <c r="M182" s="1" t="inlineStr">
        <is>
          <t>-</t>
        </is>
      </c>
      <c r="N182" s="1" t="inlineStr">
        <is>
          <t>-</t>
        </is>
      </c>
      <c r="O182" s="1" t="inlineStr">
        <is>
          <t>-</t>
        </is>
      </c>
      <c r="P182" s="1" t="inlineStr">
        <is>
          <t>-</t>
        </is>
      </c>
    </row>
    <row r="184" spans="1:256">
      <c r="A184" s="1" t="inlineStr">
        <is>
          <t>（３）私　　立</t>
        </is>
      </c>
      <c r="C184" s="1" t="n">
        <v>1869</v>
      </c>
      <c r="D184" s="1" t="inlineStr">
        <is>
          <t>(130)</t>
        </is>
      </c>
      <c r="E184" s="1" t="n">
        <v>1785</v>
      </c>
      <c r="F184" s="1" t="inlineStr">
        <is>
          <t>(123)</t>
        </is>
      </c>
      <c r="G184" s="1" t="n">
        <v>854</v>
      </c>
      <c r="H184" s="1" t="inlineStr">
        <is>
          <t>(65)</t>
        </is>
      </c>
      <c r="I184" s="1" t="n">
        <v>931</v>
      </c>
      <c r="J184" s="1" t="inlineStr">
        <is>
          <t>(58)</t>
        </is>
      </c>
      <c r="K184" s="1" t="n">
        <v>84</v>
      </c>
      <c r="L184" s="1" t="inlineStr">
        <is>
          <t>(7)</t>
        </is>
      </c>
      <c r="M184" s="1" t="n">
        <v>60</v>
      </c>
      <c r="N184" s="1" t="inlineStr">
        <is>
          <t>(6)</t>
        </is>
      </c>
      <c r="O184" s="1" t="n">
        <v>24</v>
      </c>
      <c r="P184" s="1" t="inlineStr">
        <is>
          <t>(1)</t>
        </is>
      </c>
    </row>
    <row r="186" spans="1:256">
      <c r="B186" s="1" t="inlineStr">
        <is>
          <t>北海道東北地区</t>
        </is>
      </c>
      <c r="C186" s="1" t="n">
        <v>2</v>
      </c>
      <c r="D186" s="1" t="inlineStr">
        <is>
          <t>-</t>
        </is>
      </c>
      <c r="E186" s="1" t="n">
        <v>2</v>
      </c>
      <c r="F186" s="1" t="inlineStr">
        <is>
          <t>-</t>
        </is>
      </c>
      <c r="G186" s="1" t="n">
        <v>1</v>
      </c>
      <c r="H186" s="1" t="inlineStr">
        <is>
          <t>-</t>
        </is>
      </c>
      <c r="I186" s="1" t="n">
        <v>1</v>
      </c>
      <c r="J186" s="1" t="inlineStr">
        <is>
          <t>-</t>
        </is>
      </c>
      <c r="K186" s="1" t="inlineStr">
        <is>
          <t>-</t>
        </is>
      </c>
      <c r="L186" s="1" t="inlineStr">
        <is>
          <t>-</t>
        </is>
      </c>
      <c r="M186" s="1" t="inlineStr">
        <is>
          <t>-</t>
        </is>
      </c>
      <c r="N186" s="1" t="inlineStr">
        <is>
          <t>-</t>
        </is>
      </c>
      <c r="O186" s="1" t="inlineStr">
        <is>
          <t>-</t>
        </is>
      </c>
      <c r="P186" s="1" t="inlineStr">
        <is>
          <t>-</t>
        </is>
      </c>
    </row>
    <row r="188" spans="1:256">
      <c r="B188" s="1" t="inlineStr">
        <is>
          <t>関東地区</t>
        </is>
      </c>
      <c r="C188" s="1" t="n">
        <v>216</v>
      </c>
      <c r="D188" s="1" t="inlineStr">
        <is>
          <t>(40)</t>
        </is>
      </c>
      <c r="E188" s="1" t="n">
        <v>186</v>
      </c>
      <c r="F188" s="1" t="inlineStr">
        <is>
          <t>(35)</t>
        </is>
      </c>
      <c r="G188" s="1" t="n">
        <v>96</v>
      </c>
      <c r="H188" s="1" t="inlineStr">
        <is>
          <t>(19)</t>
        </is>
      </c>
      <c r="I188" s="1" t="n">
        <v>90</v>
      </c>
      <c r="J188" s="1" t="inlineStr">
        <is>
          <t>(16)</t>
        </is>
      </c>
      <c r="K188" s="1" t="n">
        <v>30</v>
      </c>
      <c r="L188" s="1" t="inlineStr">
        <is>
          <t>(5)</t>
        </is>
      </c>
      <c r="M188" s="1" t="n">
        <v>24</v>
      </c>
      <c r="N188" s="1" t="inlineStr">
        <is>
          <t>(4)</t>
        </is>
      </c>
      <c r="O188" s="1" t="n">
        <v>6</v>
      </c>
      <c r="P188" s="1" t="inlineStr">
        <is>
          <t>(1)</t>
        </is>
      </c>
    </row>
    <row r="190" spans="1:256">
      <c r="B190" s="1" t="inlineStr">
        <is>
          <t>中部地区</t>
        </is>
      </c>
      <c r="C190" s="1" t="n">
        <v>38</v>
      </c>
      <c r="D190" s="1" t="inlineStr">
        <is>
          <t>(3)</t>
        </is>
      </c>
      <c r="E190" s="1" t="n">
        <v>35</v>
      </c>
      <c r="F190" s="1" t="inlineStr">
        <is>
          <t>(3)</t>
        </is>
      </c>
      <c r="G190" s="1" t="n">
        <v>23</v>
      </c>
      <c r="H190" s="1" t="inlineStr">
        <is>
          <t>(2)</t>
        </is>
      </c>
      <c r="I190" s="1" t="n">
        <v>12</v>
      </c>
      <c r="J190" s="1" t="inlineStr">
        <is>
          <t>(1)</t>
        </is>
      </c>
      <c r="K190" s="1" t="n">
        <v>3</v>
      </c>
      <c r="L190" s="1" t="inlineStr">
        <is>
          <t>-</t>
        </is>
      </c>
      <c r="M190" s="1" t="n">
        <v>2</v>
      </c>
      <c r="N190" s="1" t="inlineStr">
        <is>
          <t>-</t>
        </is>
      </c>
      <c r="O190" s="1" t="n">
        <v>1</v>
      </c>
      <c r="P190" s="1" t="inlineStr">
        <is>
          <t>-</t>
        </is>
      </c>
    </row>
    <row r="192" spans="1:256">
      <c r="B192" s="1" t="inlineStr">
        <is>
          <t>近畿地区</t>
        </is>
      </c>
      <c r="C192" s="1" t="n">
        <v>659</v>
      </c>
      <c r="D192" s="1" t="inlineStr">
        <is>
          <t>(46)</t>
        </is>
      </c>
      <c r="E192" s="1" t="n">
        <v>626</v>
      </c>
      <c r="F192" s="1" t="inlineStr">
        <is>
          <t>(45)</t>
        </is>
      </c>
      <c r="G192" s="1" t="n">
        <v>324</v>
      </c>
      <c r="H192" s="1" t="inlineStr">
        <is>
          <t>(26)</t>
        </is>
      </c>
      <c r="I192" s="1" t="n">
        <v>302</v>
      </c>
      <c r="J192" s="1" t="inlineStr">
        <is>
          <t>(19)</t>
        </is>
      </c>
      <c r="K192" s="1" t="n">
        <v>33</v>
      </c>
      <c r="L192" s="1" t="inlineStr">
        <is>
          <t>(1)</t>
        </is>
      </c>
      <c r="M192" s="1" t="n">
        <v>23</v>
      </c>
      <c r="N192" s="1" t="inlineStr">
        <is>
          <t>(1)</t>
        </is>
      </c>
      <c r="O192" s="1" t="n">
        <v>10</v>
      </c>
      <c r="P192" s="1" t="inlineStr">
        <is>
          <t>-</t>
        </is>
      </c>
    </row>
    <row r="194" spans="1:256">
      <c r="B194" s="1" t="inlineStr">
        <is>
          <t>中国地区</t>
        </is>
      </c>
      <c r="C194" s="1" t="n">
        <v>139</v>
      </c>
      <c r="D194" s="1" t="inlineStr">
        <is>
          <t>(4)</t>
        </is>
      </c>
      <c r="E194" s="1" t="n">
        <v>134</v>
      </c>
      <c r="F194" s="1" t="inlineStr">
        <is>
          <t>(3)</t>
        </is>
      </c>
      <c r="G194" s="1" t="n">
        <v>99</v>
      </c>
      <c r="H194" s="1" t="inlineStr">
        <is>
          <t>(1)</t>
        </is>
      </c>
      <c r="I194" s="1" t="n">
        <v>35</v>
      </c>
      <c r="J194" s="1" t="inlineStr">
        <is>
          <t>(2)</t>
        </is>
      </c>
      <c r="K194" s="1" t="n">
        <v>5</v>
      </c>
      <c r="L194" s="1" t="inlineStr">
        <is>
          <t>(1)</t>
        </is>
      </c>
      <c r="M194" s="1" t="n">
        <v>4</v>
      </c>
      <c r="N194" s="1" t="inlineStr">
        <is>
          <t>(1)</t>
        </is>
      </c>
      <c r="O194" s="1" t="n">
        <v>1</v>
      </c>
      <c r="P194" s="1" t="inlineStr">
        <is>
          <t>-</t>
        </is>
      </c>
    </row>
    <row r="196" spans="1:256">
      <c r="B196" s="1" t="inlineStr">
        <is>
          <t>四国地区</t>
        </is>
      </c>
      <c r="C196" s="1" t="n">
        <v>799</v>
      </c>
      <c r="D196" s="1" t="inlineStr">
        <is>
          <t>(36)</t>
        </is>
      </c>
      <c r="E196" s="1" t="n">
        <v>787</v>
      </c>
      <c r="F196" s="1" t="inlineStr">
        <is>
          <t>(36)</t>
        </is>
      </c>
      <c r="G196" s="1" t="n">
        <v>304</v>
      </c>
      <c r="H196" s="1" t="inlineStr">
        <is>
          <t>(16)</t>
        </is>
      </c>
      <c r="I196" s="1" t="n">
        <v>483</v>
      </c>
      <c r="J196" s="1" t="inlineStr">
        <is>
          <t>(20)</t>
        </is>
      </c>
      <c r="K196" s="1" t="n">
        <v>12</v>
      </c>
      <c r="L196" s="1" t="inlineStr">
        <is>
          <t>-</t>
        </is>
      </c>
      <c r="M196" s="1" t="n">
        <v>6</v>
      </c>
      <c r="N196" s="1" t="inlineStr">
        <is>
          <t>-</t>
        </is>
      </c>
      <c r="O196" s="1" t="n">
        <v>6</v>
      </c>
      <c r="P196" s="1" t="inlineStr">
        <is>
          <t>-</t>
        </is>
      </c>
    </row>
    <row r="198" spans="1:256">
      <c r="B198" s="1" t="inlineStr">
        <is>
          <t>九州地区</t>
        </is>
      </c>
      <c r="C198" s="1" t="n">
        <v>16</v>
      </c>
      <c r="D198" s="1" t="inlineStr">
        <is>
          <t>(1)</t>
        </is>
      </c>
      <c r="E198" s="1" t="n">
        <v>15</v>
      </c>
      <c r="F198" s="1" t="inlineStr">
        <is>
          <t>(1)</t>
        </is>
      </c>
      <c r="G198" s="1" t="n">
        <v>7</v>
      </c>
      <c r="H198" s="1" t="inlineStr">
        <is>
          <t>(1)</t>
        </is>
      </c>
      <c r="I198" s="1" t="n">
        <v>8</v>
      </c>
      <c r="J198" s="1" t="inlineStr">
        <is>
          <t>-</t>
        </is>
      </c>
      <c r="K198" s="1" t="n">
        <v>1</v>
      </c>
      <c r="L198" s="1" t="inlineStr">
        <is>
          <t>-</t>
        </is>
      </c>
      <c r="M198" s="1" t="n">
        <v>1</v>
      </c>
      <c r="N198" s="1" t="inlineStr">
        <is>
          <t>-</t>
        </is>
      </c>
      <c r="O198" s="1" t="inlineStr">
        <is>
          <t>-</t>
        </is>
      </c>
      <c r="P198" s="1" t="inlineStr">
        <is>
          <t>-</t>
        </is>
      </c>
    </row>
    <row r="200" spans="1:256">
      <c r="B200" s="1" t="inlineStr">
        <is>
          <t>（再掲）県内</t>
        </is>
      </c>
      <c r="C200" s="1" t="n">
        <v>716</v>
      </c>
      <c r="D200" s="1" t="inlineStr">
        <is>
          <t>(35)</t>
        </is>
      </c>
      <c r="E200" s="1" t="n">
        <v>706</v>
      </c>
      <c r="F200" s="1" t="inlineStr">
        <is>
          <t>(35)</t>
        </is>
      </c>
      <c r="G200" s="1" t="n">
        <v>249</v>
      </c>
      <c r="H200" s="1" t="inlineStr">
        <is>
          <t>(15)</t>
        </is>
      </c>
      <c r="I200" s="1" t="n">
        <v>457</v>
      </c>
      <c r="J200" s="1" t="inlineStr">
        <is>
          <t>(20)</t>
        </is>
      </c>
      <c r="K200" s="1" t="n">
        <v>10</v>
      </c>
      <c r="L200" s="1" t="inlineStr">
        <is>
          <t>-</t>
        </is>
      </c>
      <c r="M200" s="1" t="n">
        <v>4</v>
      </c>
      <c r="N200" s="1" t="inlineStr">
        <is>
          <t>-</t>
        </is>
      </c>
      <c r="O200" s="1" t="n">
        <v>6</v>
      </c>
      <c r="P200" s="1" t="inlineStr">
        <is>
          <t>-</t>
        </is>
      </c>
    </row>
    <row r="203" spans="1:256">
      <c r="A203" s="1" t="inlineStr">
        <is>
          <t>　（注）　１　（　）は，私立高校の再掲である。</t>
        </is>
      </c>
    </row>
    <row r="204" spans="1:256">
      <c r="A204" s="1" t="inlineStr">
        <is>
          <t>　　　　　２　就職進学者を含む。</t>
        </is>
      </c>
    </row>
    <row r="211" spans="1:256">
      <c r="A211" s="1" t="inlineStr">
        <is>
          <t>Ｃ－７　　地区別，大学・短期大学への進学者数</t>
        </is>
      </c>
    </row>
    <row r="213" spans="1:256">
      <c r="A213" s="1" t="inlineStr">
        <is>
          <t>（2）　地区別進学者数（短期大学）</t>
        </is>
      </c>
      <c r="P213" s="1" t="inlineStr">
        <is>
          <t>（単位：人）</t>
        </is>
      </c>
    </row>
    <row r="214" spans="1:256">
      <c r="A214" s="1" t="inlineStr">
        <is>
          <t>区 　  分</t>
        </is>
      </c>
      <c r="C214" s="1" t="inlineStr">
        <is>
          <t>合　計</t>
        </is>
      </c>
      <c r="E214" s="1" t="inlineStr">
        <is>
          <t>平成２７年３月卒業</t>
        </is>
      </c>
      <c r="K214" s="1" t="inlineStr">
        <is>
          <t>前年までの卒業</t>
        </is>
      </c>
    </row>
    <row r="215" spans="1:256">
      <c r="E215" s="1" t="inlineStr">
        <is>
          <t>小計</t>
        </is>
      </c>
      <c r="G215" s="1" t="inlineStr">
        <is>
          <t>男</t>
        </is>
      </c>
      <c r="I215" s="1" t="inlineStr">
        <is>
          <t>女</t>
        </is>
      </c>
      <c r="K215" s="1" t="inlineStr">
        <is>
          <t>小計</t>
        </is>
      </c>
      <c r="M215" s="1" t="inlineStr">
        <is>
          <t>男</t>
        </is>
      </c>
      <c r="O215" s="1" t="inlineStr">
        <is>
          <t>女</t>
        </is>
      </c>
    </row>
    <row r="216" spans="1:256">
      <c r="A216" s="1" t="inlineStr">
        <is>
          <t>Ａ　短　期　大　学</t>
        </is>
      </c>
      <c r="C216" s="1" t="n">
        <v>300</v>
      </c>
      <c r="D216" s="1" t="inlineStr">
        <is>
          <t>(11)</t>
        </is>
      </c>
      <c r="E216" s="1" t="n">
        <v>297</v>
      </c>
      <c r="F216" s="1" t="inlineStr">
        <is>
          <t>(11)</t>
        </is>
      </c>
      <c r="G216" s="1" t="n">
        <v>64</v>
      </c>
      <c r="H216" s="1" t="inlineStr">
        <is>
          <t>(6)</t>
        </is>
      </c>
      <c r="I216" s="1" t="n">
        <v>233</v>
      </c>
      <c r="J216" s="1" t="inlineStr">
        <is>
          <t>(5)</t>
        </is>
      </c>
      <c r="K216" s="1" t="n">
        <v>3</v>
      </c>
      <c r="L216" s="1" t="inlineStr">
        <is>
          <t>-</t>
        </is>
      </c>
      <c r="M216" s="1" t="n">
        <v>1</v>
      </c>
      <c r="N216" s="1" t="inlineStr">
        <is>
          <t>-</t>
        </is>
      </c>
      <c r="O216" s="1" t="n">
        <v>2</v>
      </c>
      <c r="P216" s="1" t="inlineStr">
        <is>
          <t>-</t>
        </is>
      </c>
    </row>
    <row r="218" spans="1:256">
      <c r="A218" s="1" t="inlineStr">
        <is>
          <t>（１）国　　立</t>
        </is>
      </c>
      <c r="C218" s="1" t="inlineStr">
        <is>
          <t>-</t>
        </is>
      </c>
      <c r="D218" s="1" t="inlineStr">
        <is>
          <t>-</t>
        </is>
      </c>
      <c r="E218" s="1" t="inlineStr">
        <is>
          <t>-</t>
        </is>
      </c>
      <c r="F218" s="1" t="inlineStr">
        <is>
          <t>-</t>
        </is>
      </c>
      <c r="G218" s="1" t="inlineStr">
        <is>
          <t>-</t>
        </is>
      </c>
      <c r="H218" s="1" t="inlineStr">
        <is>
          <t>-</t>
        </is>
      </c>
      <c r="I218" s="1" t="inlineStr">
        <is>
          <t>-</t>
        </is>
      </c>
      <c r="J218" s="1" t="inlineStr">
        <is>
          <t>-</t>
        </is>
      </c>
      <c r="K218" s="1" t="inlineStr">
        <is>
          <t>-</t>
        </is>
      </c>
      <c r="L218" s="1" t="inlineStr">
        <is>
          <t>-</t>
        </is>
      </c>
      <c r="M218" s="1" t="inlineStr">
        <is>
          <t>-</t>
        </is>
      </c>
      <c r="N218" s="1" t="inlineStr">
        <is>
          <t>-</t>
        </is>
      </c>
      <c r="O218" s="1" t="inlineStr">
        <is>
          <t>-</t>
        </is>
      </c>
      <c r="P218" s="1" t="inlineStr">
        <is>
          <t>-</t>
        </is>
      </c>
    </row>
    <row r="220" spans="1:256">
      <c r="B220" s="1" t="inlineStr">
        <is>
          <t>北海道東北地区</t>
        </is>
      </c>
      <c r="C220" s="1" t="inlineStr">
        <is>
          <t>-</t>
        </is>
      </c>
      <c r="D220" s="1" t="inlineStr">
        <is>
          <t>-</t>
        </is>
      </c>
      <c r="E220" s="1" t="inlineStr">
        <is>
          <t>-</t>
        </is>
      </c>
      <c r="F220" s="1" t="inlineStr">
        <is>
          <t>-</t>
        </is>
      </c>
      <c r="G220" s="1" t="inlineStr">
        <is>
          <t>-</t>
        </is>
      </c>
      <c r="H220" s="1" t="inlineStr">
        <is>
          <t>-</t>
        </is>
      </c>
      <c r="I220" s="1" t="inlineStr">
        <is>
          <t>-</t>
        </is>
      </c>
      <c r="J220" s="1" t="inlineStr">
        <is>
          <t>-</t>
        </is>
      </c>
      <c r="K220" s="1" t="inlineStr">
        <is>
          <t>-</t>
        </is>
      </c>
      <c r="L220" s="1" t="inlineStr">
        <is>
          <t>-</t>
        </is>
      </c>
      <c r="M220" s="1" t="inlineStr">
        <is>
          <t>-</t>
        </is>
      </c>
      <c r="N220" s="1" t="inlineStr">
        <is>
          <t>-</t>
        </is>
      </c>
      <c r="O220" s="1" t="inlineStr">
        <is>
          <t>-</t>
        </is>
      </c>
      <c r="P220" s="1" t="inlineStr">
        <is>
          <t>-</t>
        </is>
      </c>
    </row>
    <row r="222" spans="1:256">
      <c r="B222" s="1" t="inlineStr">
        <is>
          <t>関東地区</t>
        </is>
      </c>
      <c r="C222" s="1" t="inlineStr">
        <is>
          <t>-</t>
        </is>
      </c>
      <c r="D222" s="1" t="inlineStr">
        <is>
          <t>-</t>
        </is>
      </c>
      <c r="E222" s="1" t="inlineStr">
        <is>
          <t>-</t>
        </is>
      </c>
      <c r="F222" s="1" t="inlineStr">
        <is>
          <t>-</t>
        </is>
      </c>
      <c r="G222" s="1" t="inlineStr">
        <is>
          <t>-</t>
        </is>
      </c>
      <c r="H222" s="1" t="inlineStr">
        <is>
          <t>-</t>
        </is>
      </c>
      <c r="I222" s="1" t="inlineStr">
        <is>
          <t>-</t>
        </is>
      </c>
      <c r="J222" s="1" t="inlineStr">
        <is>
          <t>-</t>
        </is>
      </c>
      <c r="K222" s="1" t="inlineStr">
        <is>
          <t>-</t>
        </is>
      </c>
      <c r="L222" s="1" t="inlineStr">
        <is>
          <t>-</t>
        </is>
      </c>
      <c r="M222" s="1" t="inlineStr">
        <is>
          <t>-</t>
        </is>
      </c>
      <c r="N222" s="1" t="inlineStr">
        <is>
          <t>-</t>
        </is>
      </c>
      <c r="O222" s="1" t="inlineStr">
        <is>
          <t>-</t>
        </is>
      </c>
      <c r="P222" s="1" t="inlineStr">
        <is>
          <t>-</t>
        </is>
      </c>
    </row>
    <row r="224" spans="1:256">
      <c r="B224" s="1" t="inlineStr">
        <is>
          <t>中部地区</t>
        </is>
      </c>
      <c r="C224" s="1" t="inlineStr">
        <is>
          <t>-</t>
        </is>
      </c>
      <c r="D224" s="1" t="inlineStr">
        <is>
          <t>-</t>
        </is>
      </c>
      <c r="E224" s="1" t="inlineStr">
        <is>
          <t>-</t>
        </is>
      </c>
      <c r="F224" s="1" t="inlineStr">
        <is>
          <t>-</t>
        </is>
      </c>
      <c r="G224" s="1" t="inlineStr">
        <is>
          <t>-</t>
        </is>
      </c>
      <c r="H224" s="1" t="inlineStr">
        <is>
          <t>-</t>
        </is>
      </c>
      <c r="I224" s="1" t="inlineStr">
        <is>
          <t>-</t>
        </is>
      </c>
      <c r="J224" s="1" t="inlineStr">
        <is>
          <t>-</t>
        </is>
      </c>
      <c r="K224" s="1" t="inlineStr">
        <is>
          <t>-</t>
        </is>
      </c>
      <c r="L224" s="1" t="inlineStr">
        <is>
          <t>-</t>
        </is>
      </c>
      <c r="M224" s="1" t="inlineStr">
        <is>
          <t>-</t>
        </is>
      </c>
      <c r="N224" s="1" t="inlineStr">
        <is>
          <t>-</t>
        </is>
      </c>
      <c r="O224" s="1" t="inlineStr">
        <is>
          <t>-</t>
        </is>
      </c>
      <c r="P224" s="1" t="inlineStr">
        <is>
          <t>-</t>
        </is>
      </c>
    </row>
    <row r="226" spans="1:256">
      <c r="B226" s="1" t="inlineStr">
        <is>
          <t>近畿地区</t>
        </is>
      </c>
      <c r="C226" s="1" t="inlineStr">
        <is>
          <t>-</t>
        </is>
      </c>
      <c r="D226" s="1" t="inlineStr">
        <is>
          <t>-</t>
        </is>
      </c>
      <c r="E226" s="1" t="inlineStr">
        <is>
          <t>-</t>
        </is>
      </c>
      <c r="F226" s="1" t="inlineStr">
        <is>
          <t>-</t>
        </is>
      </c>
      <c r="G226" s="1" t="inlineStr">
        <is>
          <t>-</t>
        </is>
      </c>
      <c r="H226" s="1" t="inlineStr">
        <is>
          <t>-</t>
        </is>
      </c>
      <c r="I226" s="1" t="inlineStr">
        <is>
          <t>-</t>
        </is>
      </c>
      <c r="J226" s="1" t="inlineStr">
        <is>
          <t>-</t>
        </is>
      </c>
      <c r="K226" s="1" t="inlineStr">
        <is>
          <t>-</t>
        </is>
      </c>
      <c r="L226" s="1" t="inlineStr">
        <is>
          <t>-</t>
        </is>
      </c>
      <c r="M226" s="1" t="inlineStr">
        <is>
          <t>-</t>
        </is>
      </c>
      <c r="N226" s="1" t="inlineStr">
        <is>
          <t>-</t>
        </is>
      </c>
      <c r="O226" s="1" t="inlineStr">
        <is>
          <t>-</t>
        </is>
      </c>
      <c r="P226" s="1" t="inlineStr">
        <is>
          <t>-</t>
        </is>
      </c>
    </row>
    <row r="228" spans="1:256">
      <c r="B228" s="1" t="inlineStr">
        <is>
          <t>中国地区</t>
        </is>
      </c>
      <c r="C228" s="1" t="inlineStr">
        <is>
          <t>-</t>
        </is>
      </c>
      <c r="D228" s="1" t="inlineStr">
        <is>
          <t>-</t>
        </is>
      </c>
      <c r="E228" s="1" t="inlineStr">
        <is>
          <t>-</t>
        </is>
      </c>
      <c r="F228" s="1" t="inlineStr">
        <is>
          <t>-</t>
        </is>
      </c>
      <c r="G228" s="1" t="inlineStr">
        <is>
          <t>-</t>
        </is>
      </c>
      <c r="H228" s="1" t="inlineStr">
        <is>
          <t>-</t>
        </is>
      </c>
      <c r="I228" s="1" t="inlineStr">
        <is>
          <t>-</t>
        </is>
      </c>
      <c r="J228" s="1" t="inlineStr">
        <is>
          <t>-</t>
        </is>
      </c>
      <c r="K228" s="1" t="inlineStr">
        <is>
          <t>-</t>
        </is>
      </c>
      <c r="L228" s="1" t="inlineStr">
        <is>
          <t>-</t>
        </is>
      </c>
      <c r="M228" s="1" t="inlineStr">
        <is>
          <t>-</t>
        </is>
      </c>
      <c r="N228" s="1" t="inlineStr">
        <is>
          <t>-</t>
        </is>
      </c>
      <c r="O228" s="1" t="inlineStr">
        <is>
          <t>-</t>
        </is>
      </c>
      <c r="P228" s="1" t="inlineStr">
        <is>
          <t>-</t>
        </is>
      </c>
    </row>
    <row r="230" spans="1:256">
      <c r="B230" s="1" t="inlineStr">
        <is>
          <t>四国地区</t>
        </is>
      </c>
      <c r="C230" s="1" t="inlineStr">
        <is>
          <t>-</t>
        </is>
      </c>
      <c r="D230" s="1" t="inlineStr">
        <is>
          <t>-</t>
        </is>
      </c>
      <c r="E230" s="1" t="inlineStr">
        <is>
          <t>-</t>
        </is>
      </c>
      <c r="F230" s="1" t="inlineStr">
        <is>
          <t>-</t>
        </is>
      </c>
      <c r="G230" s="1" t="inlineStr">
        <is>
          <t>-</t>
        </is>
      </c>
      <c r="H230" s="1" t="inlineStr">
        <is>
          <t>-</t>
        </is>
      </c>
      <c r="I230" s="1" t="inlineStr">
        <is>
          <t>-</t>
        </is>
      </c>
      <c r="J230" s="1" t="inlineStr">
        <is>
          <t>-</t>
        </is>
      </c>
      <c r="K230" s="1" t="inlineStr">
        <is>
          <t>-</t>
        </is>
      </c>
      <c r="L230" s="1" t="inlineStr">
        <is>
          <t>-</t>
        </is>
      </c>
      <c r="M230" s="1" t="inlineStr">
        <is>
          <t>-</t>
        </is>
      </c>
      <c r="N230" s="1" t="inlineStr">
        <is>
          <t>-</t>
        </is>
      </c>
      <c r="O230" s="1" t="inlineStr">
        <is>
          <t>-</t>
        </is>
      </c>
      <c r="P230" s="1" t="inlineStr">
        <is>
          <t>-</t>
        </is>
      </c>
    </row>
    <row r="232" spans="1:256">
      <c r="B232" s="1" t="inlineStr">
        <is>
          <t>九州地区</t>
        </is>
      </c>
      <c r="C232" s="1" t="inlineStr">
        <is>
          <t>-</t>
        </is>
      </c>
      <c r="D232" s="1" t="inlineStr">
        <is>
          <t>-</t>
        </is>
      </c>
      <c r="E232" s="1" t="inlineStr">
        <is>
          <t>-</t>
        </is>
      </c>
      <c r="F232" s="1" t="inlineStr">
        <is>
          <t>-</t>
        </is>
      </c>
      <c r="G232" s="1" t="inlineStr">
        <is>
          <t>-</t>
        </is>
      </c>
      <c r="H232" s="1" t="inlineStr">
        <is>
          <t>-</t>
        </is>
      </c>
      <c r="I232" s="1" t="inlineStr">
        <is>
          <t>-</t>
        </is>
      </c>
      <c r="J232" s="1" t="inlineStr">
        <is>
          <t>-</t>
        </is>
      </c>
      <c r="K232" s="1" t="inlineStr">
        <is>
          <t>-</t>
        </is>
      </c>
      <c r="L232" s="1" t="inlineStr">
        <is>
          <t>-</t>
        </is>
      </c>
      <c r="M232" s="1" t="inlineStr">
        <is>
          <t>-</t>
        </is>
      </c>
      <c r="N232" s="1" t="inlineStr">
        <is>
          <t>-</t>
        </is>
      </c>
      <c r="O232" s="1" t="inlineStr">
        <is>
          <t>-</t>
        </is>
      </c>
      <c r="P232" s="1" t="inlineStr">
        <is>
          <t>-</t>
        </is>
      </c>
    </row>
    <row r="234" spans="1:256">
      <c r="B234" s="1" t="inlineStr">
        <is>
          <t>（再掲）県内</t>
        </is>
      </c>
      <c r="C234" s="1" t="inlineStr">
        <is>
          <t>-</t>
        </is>
      </c>
      <c r="D234" s="1" t="inlineStr">
        <is>
          <t>-</t>
        </is>
      </c>
      <c r="E234" s="1" t="inlineStr">
        <is>
          <t>-</t>
        </is>
      </c>
      <c r="F234" s="1" t="inlineStr">
        <is>
          <t>-</t>
        </is>
      </c>
      <c r="G234" s="1" t="inlineStr">
        <is>
          <t>-</t>
        </is>
      </c>
      <c r="H234" s="1" t="inlineStr">
        <is>
          <t>-</t>
        </is>
      </c>
      <c r="I234" s="1" t="inlineStr">
        <is>
          <t>-</t>
        </is>
      </c>
      <c r="J234" s="1" t="inlineStr">
        <is>
          <t>-</t>
        </is>
      </c>
      <c r="K234" s="1" t="inlineStr">
        <is>
          <t>-</t>
        </is>
      </c>
      <c r="L234" s="1" t="inlineStr">
        <is>
          <t>-</t>
        </is>
      </c>
      <c r="M234" s="1" t="inlineStr">
        <is>
          <t>-</t>
        </is>
      </c>
      <c r="N234" s="1" t="inlineStr">
        <is>
          <t>-</t>
        </is>
      </c>
      <c r="O234" s="1" t="inlineStr">
        <is>
          <t>-</t>
        </is>
      </c>
      <c r="P234" s="1" t="inlineStr">
        <is>
          <t>-</t>
        </is>
      </c>
    </row>
    <row r="236" spans="1:256">
      <c r="A236" s="1" t="inlineStr">
        <is>
          <t>（２）公　　立</t>
        </is>
      </c>
      <c r="C236" s="1" t="n">
        <v>5</v>
      </c>
      <c r="D236" s="1" t="inlineStr">
        <is>
          <t>(1)</t>
        </is>
      </c>
      <c r="E236" s="1" t="n">
        <v>4</v>
      </c>
      <c r="F236" s="1" t="inlineStr">
        <is>
          <t>(1)</t>
        </is>
      </c>
      <c r="G236" s="1" t="n">
        <v>1</v>
      </c>
      <c r="H236" s="1" t="inlineStr">
        <is>
          <t>-</t>
        </is>
      </c>
      <c r="I236" s="1" t="n">
        <v>3</v>
      </c>
      <c r="J236" s="1" t="inlineStr">
        <is>
          <t>(1)</t>
        </is>
      </c>
      <c r="K236" s="1" t="n">
        <v>1</v>
      </c>
      <c r="L236" s="1" t="inlineStr">
        <is>
          <t>-</t>
        </is>
      </c>
      <c r="M236" s="1" t="inlineStr">
        <is>
          <t>-</t>
        </is>
      </c>
      <c r="N236" s="1" t="inlineStr">
        <is>
          <t>-</t>
        </is>
      </c>
      <c r="O236" s="1" t="n">
        <v>1</v>
      </c>
      <c r="P236" s="1" t="inlineStr">
        <is>
          <t>-</t>
        </is>
      </c>
    </row>
    <row r="238" spans="1:256">
      <c r="B238" s="1" t="inlineStr">
        <is>
          <t>北海道東北地区</t>
        </is>
      </c>
      <c r="C238" s="1" t="inlineStr">
        <is>
          <t>-</t>
        </is>
      </c>
      <c r="D238" s="1" t="inlineStr">
        <is>
          <t>-</t>
        </is>
      </c>
      <c r="E238" s="1" t="inlineStr">
        <is>
          <t>-</t>
        </is>
      </c>
      <c r="F238" s="1" t="inlineStr">
        <is>
          <t>-</t>
        </is>
      </c>
      <c r="G238" s="1" t="inlineStr">
        <is>
          <t>-</t>
        </is>
      </c>
      <c r="H238" s="1" t="inlineStr">
        <is>
          <t>-</t>
        </is>
      </c>
      <c r="I238" s="1" t="inlineStr">
        <is>
          <t>-</t>
        </is>
      </c>
      <c r="J238" s="1" t="inlineStr">
        <is>
          <t>-</t>
        </is>
      </c>
      <c r="K238" s="1" t="inlineStr">
        <is>
          <t>-</t>
        </is>
      </c>
      <c r="L238" s="1" t="inlineStr">
        <is>
          <t>-</t>
        </is>
      </c>
      <c r="M238" s="1" t="inlineStr">
        <is>
          <t>-</t>
        </is>
      </c>
      <c r="N238" s="1" t="inlineStr">
        <is>
          <t>-</t>
        </is>
      </c>
      <c r="O238" s="1" t="inlineStr">
        <is>
          <t>-</t>
        </is>
      </c>
      <c r="P238" s="1" t="inlineStr">
        <is>
          <t>-</t>
        </is>
      </c>
    </row>
    <row r="240" spans="1:256">
      <c r="B240" s="1" t="inlineStr">
        <is>
          <t>関東地区</t>
        </is>
      </c>
      <c r="C240" s="1" t="inlineStr">
        <is>
          <t>-</t>
        </is>
      </c>
      <c r="D240" s="1" t="inlineStr">
        <is>
          <t>-</t>
        </is>
      </c>
      <c r="E240" s="1" t="inlineStr">
        <is>
          <t>-</t>
        </is>
      </c>
      <c r="F240" s="1" t="inlineStr">
        <is>
          <t>-</t>
        </is>
      </c>
      <c r="G240" s="1" t="inlineStr">
        <is>
          <t>-</t>
        </is>
      </c>
      <c r="H240" s="1" t="inlineStr">
        <is>
          <t>-</t>
        </is>
      </c>
      <c r="I240" s="1" t="inlineStr">
        <is>
          <t>-</t>
        </is>
      </c>
      <c r="J240" s="1" t="inlineStr">
        <is>
          <t>-</t>
        </is>
      </c>
      <c r="K240" s="1" t="inlineStr">
        <is>
          <t>-</t>
        </is>
      </c>
      <c r="L240" s="1" t="inlineStr">
        <is>
          <t>-</t>
        </is>
      </c>
      <c r="M240" s="1" t="inlineStr">
        <is>
          <t>-</t>
        </is>
      </c>
      <c r="N240" s="1" t="inlineStr">
        <is>
          <t>-</t>
        </is>
      </c>
      <c r="O240" s="1" t="inlineStr">
        <is>
          <t>-</t>
        </is>
      </c>
      <c r="P240" s="1" t="inlineStr">
        <is>
          <t>-</t>
        </is>
      </c>
    </row>
    <row r="242" spans="1:256">
      <c r="B242" s="1" t="inlineStr">
        <is>
          <t>中部地区</t>
        </is>
      </c>
      <c r="C242" s="1" t="inlineStr">
        <is>
          <t>-</t>
        </is>
      </c>
      <c r="D242" s="1" t="inlineStr">
        <is>
          <t>-</t>
        </is>
      </c>
      <c r="E242" s="1" t="inlineStr">
        <is>
          <t>-</t>
        </is>
      </c>
      <c r="F242" s="1" t="inlineStr">
        <is>
          <t>-</t>
        </is>
      </c>
      <c r="G242" s="1" t="inlineStr">
        <is>
          <t>-</t>
        </is>
      </c>
      <c r="H242" s="1" t="inlineStr">
        <is>
          <t>-</t>
        </is>
      </c>
      <c r="I242" s="1" t="inlineStr">
        <is>
          <t>-</t>
        </is>
      </c>
      <c r="J242" s="1" t="inlineStr">
        <is>
          <t>-</t>
        </is>
      </c>
      <c r="K242" s="1" t="inlineStr">
        <is>
          <t>-</t>
        </is>
      </c>
      <c r="L242" s="1" t="inlineStr">
        <is>
          <t>-</t>
        </is>
      </c>
      <c r="M242" s="1" t="inlineStr">
        <is>
          <t>-</t>
        </is>
      </c>
      <c r="N242" s="1" t="inlineStr">
        <is>
          <t>-</t>
        </is>
      </c>
      <c r="O242" s="1" t="inlineStr">
        <is>
          <t>-</t>
        </is>
      </c>
      <c r="P242" s="1" t="inlineStr">
        <is>
          <t>-</t>
        </is>
      </c>
    </row>
    <row r="244" spans="1:256">
      <c r="B244" s="1" t="inlineStr">
        <is>
          <t>近畿地区</t>
        </is>
      </c>
      <c r="C244" s="1" t="inlineStr">
        <is>
          <t>-</t>
        </is>
      </c>
      <c r="D244" s="1" t="inlineStr">
        <is>
          <t>-</t>
        </is>
      </c>
      <c r="E244" s="1" t="inlineStr">
        <is>
          <t>-</t>
        </is>
      </c>
      <c r="F244" s="1" t="inlineStr">
        <is>
          <t>-</t>
        </is>
      </c>
      <c r="G244" s="1" t="inlineStr">
        <is>
          <t>-</t>
        </is>
      </c>
      <c r="H244" s="1" t="inlineStr">
        <is>
          <t>-</t>
        </is>
      </c>
      <c r="I244" s="1" t="inlineStr">
        <is>
          <t>-</t>
        </is>
      </c>
      <c r="J244" s="1" t="inlineStr">
        <is>
          <t>-</t>
        </is>
      </c>
      <c r="K244" s="1" t="inlineStr">
        <is>
          <t>-</t>
        </is>
      </c>
      <c r="L244" s="1" t="inlineStr">
        <is>
          <t>-</t>
        </is>
      </c>
      <c r="M244" s="1" t="inlineStr">
        <is>
          <t>-</t>
        </is>
      </c>
      <c r="N244" s="1" t="inlineStr">
        <is>
          <t>-</t>
        </is>
      </c>
      <c r="O244" s="1" t="inlineStr">
        <is>
          <t>-</t>
        </is>
      </c>
      <c r="P244" s="1" t="inlineStr">
        <is>
          <t>-</t>
        </is>
      </c>
    </row>
    <row r="246" spans="1:256">
      <c r="B246" s="1" t="inlineStr">
        <is>
          <t>中国地区</t>
        </is>
      </c>
      <c r="C246" s="1" t="n">
        <v>3</v>
      </c>
      <c r="D246" s="1" t="inlineStr">
        <is>
          <t>(1)</t>
        </is>
      </c>
      <c r="E246" s="1" t="n">
        <v>3</v>
      </c>
      <c r="F246" s="1" t="inlineStr">
        <is>
          <t>(1)</t>
        </is>
      </c>
      <c r="G246" s="1" t="n">
        <v>1</v>
      </c>
      <c r="H246" s="1" t="inlineStr">
        <is>
          <t>-</t>
        </is>
      </c>
      <c r="I246" s="1" t="n">
        <v>2</v>
      </c>
      <c r="J246" s="1" t="inlineStr">
        <is>
          <t>(1)</t>
        </is>
      </c>
      <c r="K246" s="1" t="inlineStr">
        <is>
          <t>-</t>
        </is>
      </c>
      <c r="L246" s="1" t="inlineStr">
        <is>
          <t>-</t>
        </is>
      </c>
      <c r="M246" s="1" t="inlineStr">
        <is>
          <t>-</t>
        </is>
      </c>
      <c r="N246" s="1" t="inlineStr">
        <is>
          <t>-</t>
        </is>
      </c>
      <c r="O246" s="1" t="inlineStr">
        <is>
          <t>-</t>
        </is>
      </c>
      <c r="P246" s="1" t="inlineStr">
        <is>
          <t>-</t>
        </is>
      </c>
    </row>
    <row r="248" spans="1:256">
      <c r="B248" s="1" t="inlineStr">
        <is>
          <t>四国地区</t>
        </is>
      </c>
      <c r="C248" s="1" t="inlineStr">
        <is>
          <t>-</t>
        </is>
      </c>
      <c r="D248" s="1" t="inlineStr">
        <is>
          <t>-</t>
        </is>
      </c>
      <c r="E248" s="1" t="inlineStr">
        <is>
          <t>-</t>
        </is>
      </c>
      <c r="F248" s="1" t="inlineStr">
        <is>
          <t>-</t>
        </is>
      </c>
      <c r="G248" s="1" t="inlineStr">
        <is>
          <t>-</t>
        </is>
      </c>
      <c r="H248" s="1" t="inlineStr">
        <is>
          <t>-</t>
        </is>
      </c>
      <c r="I248" s="1" t="inlineStr">
        <is>
          <t>-</t>
        </is>
      </c>
      <c r="J248" s="1" t="inlineStr">
        <is>
          <t>-</t>
        </is>
      </c>
      <c r="K248" s="1" t="inlineStr">
        <is>
          <t>-</t>
        </is>
      </c>
      <c r="L248" s="1" t="inlineStr">
        <is>
          <t>-</t>
        </is>
      </c>
      <c r="M248" s="1" t="inlineStr">
        <is>
          <t>-</t>
        </is>
      </c>
      <c r="N248" s="1" t="inlineStr">
        <is>
          <t>-</t>
        </is>
      </c>
      <c r="O248" s="1" t="inlineStr">
        <is>
          <t>-</t>
        </is>
      </c>
      <c r="P248" s="1" t="inlineStr">
        <is>
          <t>-</t>
        </is>
      </c>
    </row>
    <row r="250" spans="1:256">
      <c r="B250" s="1" t="inlineStr">
        <is>
          <t>九州地区</t>
        </is>
      </c>
      <c r="C250" s="1" t="n">
        <v>2</v>
      </c>
      <c r="D250" s="1" t="inlineStr">
        <is>
          <t>-</t>
        </is>
      </c>
      <c r="E250" s="1" t="n">
        <v>1</v>
      </c>
      <c r="F250" s="1" t="inlineStr">
        <is>
          <t>-</t>
        </is>
      </c>
      <c r="G250" s="1" t="inlineStr">
        <is>
          <t>-</t>
        </is>
      </c>
      <c r="H250" s="1" t="inlineStr">
        <is>
          <t>-</t>
        </is>
      </c>
      <c r="I250" s="1" t="n">
        <v>1</v>
      </c>
      <c r="J250" s="1" t="inlineStr">
        <is>
          <t>-</t>
        </is>
      </c>
      <c r="K250" s="1" t="n">
        <v>1</v>
      </c>
      <c r="L250" s="1" t="inlineStr">
        <is>
          <t>-</t>
        </is>
      </c>
      <c r="M250" s="1" t="inlineStr">
        <is>
          <t>-</t>
        </is>
      </c>
      <c r="N250" s="1" t="inlineStr">
        <is>
          <t>-</t>
        </is>
      </c>
      <c r="O250" s="1" t="n">
        <v>1</v>
      </c>
      <c r="P250" s="1" t="inlineStr">
        <is>
          <t>-</t>
        </is>
      </c>
    </row>
    <row r="252" spans="1:256">
      <c r="B252" s="1" t="inlineStr">
        <is>
          <t>（再掲）県内</t>
        </is>
      </c>
      <c r="C252" s="1" t="inlineStr">
        <is>
          <t>-</t>
        </is>
      </c>
      <c r="D252" s="1" t="inlineStr">
        <is>
          <t>-</t>
        </is>
      </c>
      <c r="E252" s="1" t="inlineStr">
        <is>
          <t>-</t>
        </is>
      </c>
      <c r="F252" s="1" t="inlineStr">
        <is>
          <t>-</t>
        </is>
      </c>
      <c r="G252" s="1" t="inlineStr">
        <is>
          <t>-</t>
        </is>
      </c>
      <c r="H252" s="1" t="inlineStr">
        <is>
          <t>-</t>
        </is>
      </c>
      <c r="I252" s="1" t="inlineStr">
        <is>
          <t>-</t>
        </is>
      </c>
      <c r="J252" s="1" t="inlineStr">
        <is>
          <t>-</t>
        </is>
      </c>
      <c r="K252" s="1" t="inlineStr">
        <is>
          <t>-</t>
        </is>
      </c>
      <c r="L252" s="1" t="inlineStr">
        <is>
          <t>-</t>
        </is>
      </c>
      <c r="M252" s="1" t="inlineStr">
        <is>
          <t>-</t>
        </is>
      </c>
      <c r="N252" s="1" t="inlineStr">
        <is>
          <t>-</t>
        </is>
      </c>
      <c r="O252" s="1" t="inlineStr">
        <is>
          <t>-</t>
        </is>
      </c>
      <c r="P252" s="1" t="inlineStr">
        <is>
          <t>-</t>
        </is>
      </c>
    </row>
    <row r="254" spans="1:256">
      <c r="A254" s="1" t="inlineStr">
        <is>
          <t>（３）私　　立</t>
        </is>
      </c>
      <c r="C254" s="1" t="n">
        <v>295</v>
      </c>
      <c r="D254" s="1" t="inlineStr">
        <is>
          <t>(10)</t>
        </is>
      </c>
      <c r="E254" s="1" t="n">
        <v>293</v>
      </c>
      <c r="F254" s="1" t="inlineStr">
        <is>
          <t>(10)</t>
        </is>
      </c>
      <c r="G254" s="1" t="n">
        <v>63</v>
      </c>
      <c r="H254" s="1" t="inlineStr">
        <is>
          <t>(6)</t>
        </is>
      </c>
      <c r="I254" s="1" t="n">
        <v>230</v>
      </c>
      <c r="J254" s="1" t="inlineStr">
        <is>
          <t>(4)</t>
        </is>
      </c>
      <c r="K254" s="1" t="n">
        <v>2</v>
      </c>
      <c r="L254" s="1" t="inlineStr">
        <is>
          <t>-</t>
        </is>
      </c>
      <c r="M254" s="1" t="n">
        <v>1</v>
      </c>
      <c r="N254" s="1" t="inlineStr">
        <is>
          <t>-</t>
        </is>
      </c>
      <c r="O254" s="1" t="n">
        <v>1</v>
      </c>
      <c r="P254" s="1" t="inlineStr">
        <is>
          <t>-</t>
        </is>
      </c>
    </row>
    <row r="256" spans="1:256">
      <c r="B256" s="1" t="inlineStr">
        <is>
          <t>北海道東北地区</t>
        </is>
      </c>
      <c r="C256" s="1" t="inlineStr">
        <is>
          <t>-</t>
        </is>
      </c>
      <c r="D256" s="1" t="inlineStr">
        <is>
          <t>-</t>
        </is>
      </c>
      <c r="E256" s="1" t="inlineStr">
        <is>
          <t>-</t>
        </is>
      </c>
      <c r="F256" s="1" t="inlineStr">
        <is>
          <t>-</t>
        </is>
      </c>
      <c r="G256" s="1" t="inlineStr">
        <is>
          <t>-</t>
        </is>
      </c>
      <c r="H256" s="1" t="inlineStr">
        <is>
          <t>-</t>
        </is>
      </c>
      <c r="I256" s="1" t="inlineStr">
        <is>
          <t>-</t>
        </is>
      </c>
      <c r="J256" s="1" t="inlineStr">
        <is>
          <t>-</t>
        </is>
      </c>
      <c r="K256" s="1" t="inlineStr">
        <is>
          <t>-</t>
        </is>
      </c>
      <c r="L256" s="1" t="inlineStr">
        <is>
          <t>-</t>
        </is>
      </c>
      <c r="M256" s="1" t="inlineStr">
        <is>
          <t>-</t>
        </is>
      </c>
      <c r="N256" s="1" t="inlineStr">
        <is>
          <t>-</t>
        </is>
      </c>
      <c r="O256" s="1" t="inlineStr">
        <is>
          <t>-</t>
        </is>
      </c>
      <c r="P256" s="1" t="inlineStr">
        <is>
          <t>-</t>
        </is>
      </c>
    </row>
    <row r="258" spans="1:256">
      <c r="B258" s="1" t="inlineStr">
        <is>
          <t>関東地区</t>
        </is>
      </c>
      <c r="C258" s="1" t="n">
        <v>5</v>
      </c>
      <c r="D258" s="1" t="inlineStr">
        <is>
          <t>-</t>
        </is>
      </c>
      <c r="E258" s="1" t="n">
        <v>5</v>
      </c>
      <c r="F258" s="1" t="inlineStr">
        <is>
          <t>-</t>
        </is>
      </c>
      <c r="G258" s="1" t="inlineStr">
        <is>
          <t>-</t>
        </is>
      </c>
      <c r="H258" s="1" t="inlineStr">
        <is>
          <t>-</t>
        </is>
      </c>
      <c r="I258" s="1" t="n">
        <v>5</v>
      </c>
      <c r="J258" s="1" t="inlineStr">
        <is>
          <t>-</t>
        </is>
      </c>
      <c r="K258" s="1" t="inlineStr">
        <is>
          <t>-</t>
        </is>
      </c>
      <c r="L258" s="1" t="inlineStr">
        <is>
          <t>-</t>
        </is>
      </c>
      <c r="M258" s="1" t="inlineStr">
        <is>
          <t>-</t>
        </is>
      </c>
      <c r="N258" s="1" t="inlineStr">
        <is>
          <t>-</t>
        </is>
      </c>
      <c r="O258" s="1" t="inlineStr">
        <is>
          <t>-</t>
        </is>
      </c>
      <c r="P258" s="1" t="inlineStr">
        <is>
          <t>-</t>
        </is>
      </c>
    </row>
    <row r="260" spans="1:256">
      <c r="B260" s="1" t="inlineStr">
        <is>
          <t>中部地区</t>
        </is>
      </c>
      <c r="C260" s="1" t="n">
        <v>1</v>
      </c>
      <c r="D260" s="1" t="inlineStr">
        <is>
          <t>-</t>
        </is>
      </c>
      <c r="E260" s="1" t="n">
        <v>1</v>
      </c>
      <c r="F260" s="1" t="inlineStr">
        <is>
          <t>-</t>
        </is>
      </c>
      <c r="G260" s="1" t="inlineStr">
        <is>
          <t>-</t>
        </is>
      </c>
      <c r="H260" s="1" t="inlineStr">
        <is>
          <t>-</t>
        </is>
      </c>
      <c r="I260" s="1" t="n">
        <v>1</v>
      </c>
      <c r="J260" s="1" t="inlineStr">
        <is>
          <t>-</t>
        </is>
      </c>
      <c r="K260" s="1" t="inlineStr">
        <is>
          <t>-</t>
        </is>
      </c>
      <c r="L260" s="1" t="inlineStr">
        <is>
          <t>-</t>
        </is>
      </c>
      <c r="M260" s="1" t="inlineStr">
        <is>
          <t>-</t>
        </is>
      </c>
      <c r="N260" s="1" t="inlineStr">
        <is>
          <t>-</t>
        </is>
      </c>
      <c r="O260" s="1" t="inlineStr">
        <is>
          <t>-</t>
        </is>
      </c>
      <c r="P260" s="1" t="inlineStr">
        <is>
          <t>-</t>
        </is>
      </c>
    </row>
    <row r="262" spans="1:256">
      <c r="B262" s="1" t="inlineStr">
        <is>
          <t>近畿地区</t>
        </is>
      </c>
      <c r="C262" s="1" t="n">
        <v>36</v>
      </c>
      <c r="D262" s="1" t="inlineStr">
        <is>
          <t>-</t>
        </is>
      </c>
      <c r="E262" s="1" t="n">
        <v>35</v>
      </c>
      <c r="F262" s="1" t="inlineStr">
        <is>
          <t>-</t>
        </is>
      </c>
      <c r="G262" s="1" t="n">
        <v>2</v>
      </c>
      <c r="H262" s="1" t="inlineStr">
        <is>
          <t>-</t>
        </is>
      </c>
      <c r="I262" s="1" t="n">
        <v>33</v>
      </c>
      <c r="J262" s="1" t="inlineStr">
        <is>
          <t>-</t>
        </is>
      </c>
      <c r="K262" s="1" t="n">
        <v>1</v>
      </c>
      <c r="L262" s="1" t="inlineStr">
        <is>
          <t>-</t>
        </is>
      </c>
      <c r="N262" s="1" t="inlineStr">
        <is>
          <t>-</t>
        </is>
      </c>
      <c r="O262" s="1" t="n">
        <v>1</v>
      </c>
      <c r="P262" s="1" t="inlineStr">
        <is>
          <t>-</t>
        </is>
      </c>
    </row>
    <row r="264" spans="1:256">
      <c r="B264" s="1" t="inlineStr">
        <is>
          <t>中国地区</t>
        </is>
      </c>
      <c r="C264" s="1" t="n">
        <v>7</v>
      </c>
      <c r="D264" s="1" t="inlineStr">
        <is>
          <t>-</t>
        </is>
      </c>
      <c r="E264" s="1" t="n">
        <v>6</v>
      </c>
      <c r="F264" s="1" t="inlineStr">
        <is>
          <t>-</t>
        </is>
      </c>
      <c r="G264" s="1" t="inlineStr">
        <is>
          <t>-</t>
        </is>
      </c>
      <c r="H264" s="1" t="inlineStr">
        <is>
          <t>-</t>
        </is>
      </c>
      <c r="I264" s="1" t="n">
        <v>6</v>
      </c>
      <c r="J264" s="1" t="inlineStr">
        <is>
          <t>-</t>
        </is>
      </c>
      <c r="K264" s="1" t="n">
        <v>1</v>
      </c>
      <c r="L264" s="1" t="inlineStr">
        <is>
          <t>-</t>
        </is>
      </c>
      <c r="M264" s="1" t="n">
        <v>1</v>
      </c>
      <c r="N264" s="1" t="inlineStr">
        <is>
          <t>-</t>
        </is>
      </c>
      <c r="O264" s="1" t="inlineStr">
        <is>
          <t>-</t>
        </is>
      </c>
      <c r="P264" s="1" t="inlineStr">
        <is>
          <t>-</t>
        </is>
      </c>
    </row>
    <row r="266" spans="1:256">
      <c r="B266" s="1" t="inlineStr">
        <is>
          <t>四国地区</t>
        </is>
      </c>
      <c r="C266" s="1" t="n">
        <v>245</v>
      </c>
      <c r="D266" s="1" t="inlineStr">
        <is>
          <t>(10)</t>
        </is>
      </c>
      <c r="E266" s="1" t="n">
        <v>245</v>
      </c>
      <c r="F266" s="1" t="inlineStr">
        <is>
          <t>(10)</t>
        </is>
      </c>
      <c r="G266" s="1" t="n">
        <v>61</v>
      </c>
      <c r="H266" s="1" t="inlineStr">
        <is>
          <t>(6)</t>
        </is>
      </c>
      <c r="I266" s="1" t="n">
        <v>184</v>
      </c>
      <c r="J266" s="1" t="inlineStr">
        <is>
          <t>(4)</t>
        </is>
      </c>
      <c r="K266" s="1" t="inlineStr">
        <is>
          <t>-</t>
        </is>
      </c>
      <c r="L266" s="1" t="inlineStr">
        <is>
          <t>-</t>
        </is>
      </c>
      <c r="M266" s="1" t="inlineStr">
        <is>
          <t>-</t>
        </is>
      </c>
      <c r="N266" s="1" t="inlineStr">
        <is>
          <t>-</t>
        </is>
      </c>
      <c r="O266" s="1" t="inlineStr">
        <is>
          <t>-</t>
        </is>
      </c>
      <c r="P266" s="1" t="inlineStr">
        <is>
          <t>-</t>
        </is>
      </c>
    </row>
    <row r="268" spans="1:256">
      <c r="B268" s="1" t="inlineStr">
        <is>
          <t>九州地区</t>
        </is>
      </c>
      <c r="C268" s="1" t="n">
        <v>1</v>
      </c>
      <c r="D268" s="1" t="inlineStr">
        <is>
          <t>-</t>
        </is>
      </c>
      <c r="E268" s="1" t="n">
        <v>1</v>
      </c>
      <c r="F268" s="1" t="inlineStr">
        <is>
          <t>-</t>
        </is>
      </c>
      <c r="G268" s="1" t="inlineStr">
        <is>
          <t>-</t>
        </is>
      </c>
      <c r="H268" s="1" t="inlineStr">
        <is>
          <t>-</t>
        </is>
      </c>
      <c r="I268" s="1" t="n">
        <v>1</v>
      </c>
      <c r="J268" s="1" t="inlineStr">
        <is>
          <t>-</t>
        </is>
      </c>
      <c r="K268" s="1" t="inlineStr">
        <is>
          <t>-</t>
        </is>
      </c>
      <c r="L268" s="1" t="inlineStr">
        <is>
          <t>-</t>
        </is>
      </c>
      <c r="M268" s="1" t="inlineStr">
        <is>
          <t>-</t>
        </is>
      </c>
      <c r="N268" s="1" t="inlineStr">
        <is>
          <t>-</t>
        </is>
      </c>
      <c r="O268" s="1" t="inlineStr">
        <is>
          <t>-</t>
        </is>
      </c>
      <c r="P268" s="1" t="inlineStr">
        <is>
          <t>-</t>
        </is>
      </c>
    </row>
    <row r="270" spans="1:256">
      <c r="B270" s="1" t="inlineStr">
        <is>
          <t>（再掲）県内</t>
        </is>
      </c>
      <c r="C270" s="1" t="n">
        <v>234</v>
      </c>
      <c r="D270" s="1" t="inlineStr">
        <is>
          <t>(10)</t>
        </is>
      </c>
      <c r="E270" s="1" t="n">
        <v>234</v>
      </c>
      <c r="F270" s="1" t="inlineStr">
        <is>
          <t>(10)</t>
        </is>
      </c>
      <c r="G270" s="1" t="n">
        <v>60</v>
      </c>
      <c r="H270" s="1" t="inlineStr">
        <is>
          <t>(6)</t>
        </is>
      </c>
      <c r="I270" s="1" t="n">
        <v>174</v>
      </c>
      <c r="J270" s="1" t="inlineStr">
        <is>
          <t>(4)</t>
        </is>
      </c>
      <c r="K270" s="1" t="inlineStr">
        <is>
          <t>-</t>
        </is>
      </c>
      <c r="L270" s="1" t="inlineStr">
        <is>
          <t>-</t>
        </is>
      </c>
      <c r="M270" s="1" t="inlineStr">
        <is>
          <t>-</t>
        </is>
      </c>
      <c r="N270" s="1" t="inlineStr">
        <is>
          <t>-</t>
        </is>
      </c>
      <c r="O270" s="1" t="inlineStr">
        <is>
          <t>-</t>
        </is>
      </c>
      <c r="P270" s="1" t="inlineStr">
        <is>
          <t>-</t>
        </is>
      </c>
    </row>
    <row r="273" spans="1:256">
      <c r="A273" s="1" t="inlineStr">
        <is>
          <t>　（注）　１　（　）は，私立高校の再掲である。</t>
        </is>
      </c>
    </row>
    <row r="274" spans="1:256">
      <c r="A274" s="1" t="inlineStr">
        <is>
          <t>　　　　　２　就職進学者を含む。</t>
        </is>
      </c>
    </row>
  </sheetData>
  <mergeCells count="58">
    <mergeCell ref="G4:H4"/>
    <mergeCell ref="K4:L4"/>
    <mergeCell ref="Q4:R4"/>
    <mergeCell ref="U4:V4"/>
    <mergeCell ref="W4:X4"/>
    <mergeCell ref="Y4:Z4"/>
    <mergeCell ref="AC4:AD4"/>
    <mergeCell ref="AE4:AF4"/>
    <mergeCell ref="AI4:AJ4"/>
    <mergeCell ref="AM4:AN4"/>
    <mergeCell ref="AO4:AP4"/>
    <mergeCell ref="A5:C6"/>
    <mergeCell ref="G5:H5"/>
    <mergeCell ref="K5:L5"/>
    <mergeCell ref="AC5:AD5"/>
    <mergeCell ref="AE5:AF5"/>
    <mergeCell ref="AI5:AJ5"/>
    <mergeCell ref="AO5:AP5"/>
    <mergeCell ref="G6:H6"/>
    <mergeCell ref="K6:L6"/>
    <mergeCell ref="Q6:R6"/>
    <mergeCell ref="U6:V6"/>
    <mergeCell ref="W6:X6"/>
    <mergeCell ref="Y6:Z6"/>
    <mergeCell ref="AC6:AD6"/>
    <mergeCell ref="AE6:AF6"/>
    <mergeCell ref="AI6:AJ6"/>
    <mergeCell ref="AM6:AN6"/>
    <mergeCell ref="AO6:AP6"/>
    <mergeCell ref="G74:H74"/>
    <mergeCell ref="K74:L74"/>
    <mergeCell ref="Q74:R74"/>
    <mergeCell ref="U74:V74"/>
    <mergeCell ref="W74:X74"/>
    <mergeCell ref="Y74:Z74"/>
    <mergeCell ref="AC74:AD74"/>
    <mergeCell ref="AE74:AF74"/>
    <mergeCell ref="AI74:AJ74"/>
    <mergeCell ref="AM74:AN74"/>
    <mergeCell ref="AO74:AP74"/>
    <mergeCell ref="A75:C76"/>
    <mergeCell ref="G75:H75"/>
    <mergeCell ref="K75:L75"/>
    <mergeCell ref="AC75:AD75"/>
    <mergeCell ref="AE75:AF75"/>
    <mergeCell ref="AI75:AJ75"/>
    <mergeCell ref="AO75:AP75"/>
    <mergeCell ref="G76:H76"/>
    <mergeCell ref="K76:L76"/>
    <mergeCell ref="Q76:R76"/>
    <mergeCell ref="U76:V76"/>
    <mergeCell ref="W76:X76"/>
    <mergeCell ref="Y76:Z76"/>
    <mergeCell ref="AC76:AD76"/>
    <mergeCell ref="AE76:AF76"/>
    <mergeCell ref="AI76:AJ76"/>
    <mergeCell ref="AM76:AN76"/>
    <mergeCell ref="AO76:AP76"/>
  </mergeCells>
  <pageMargins left="0.787402" right="0.787402" top="0.944882" bottom="0.984252" header="0.755906" footer="0.787402"/>
  <pageSetup paperSize="9" firstPageNumber="40" orientation="portrait" useFirstPageNumber="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徳島県秘書広報室</dc:creator>
  <cp:keywords/>
  <cp:lastModifiedBy>徳島県</cp:lastModifiedBy>
</cp:coreProperties>
</file>