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a36fileshare.tksm-lan.local\130338000障がい福祉課\2025\E_事業者指導担当\E5_施設名簿\our open data（徳島県情報ポータルサイト）\R7年度\R0709\"/>
    </mc:Choice>
  </mc:AlternateContent>
  <xr:revisionPtr revIDLastSave="0" documentId="13_ncr:1_{B8ECFF92-027C-4133-9832-0019D509FF7A}" xr6:coauthVersionLast="47" xr6:coauthVersionMax="47" xr10:uidLastSave="{00000000-0000-0000-0000-000000000000}"/>
  <bookViews>
    <workbookView xWindow="-28920" yWindow="-120" windowWidth="29040" windowHeight="15720" xr2:uid="{E353CA8B-24FB-42C8-A509-77D870D65E7F}"/>
  </bookViews>
  <sheets>
    <sheet name="R071001_障害児通所支援事業所  " sheetId="1" r:id="rId1"/>
    <sheet name="R071001_障害児入所施設  " sheetId="2" r:id="rId2"/>
  </sheets>
  <definedNames>
    <definedName name="_xlnm._FilterDatabase" localSheetId="1" hidden="1">'R071001_障害児入所施設  '!$A$3:$AC$9</definedName>
    <definedName name="_xlnm.Print_Area" localSheetId="1">'R071001_障害児入所施設  '!$A$1:$J$9</definedName>
    <definedName name="_xlnm.Print_Titles" localSheetId="1">'R071001_障害児入所施設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3" i="1" l="1"/>
  <c r="F213" i="1"/>
  <c r="D213" i="1"/>
  <c r="K213" i="1" s="1"/>
  <c r="I209" i="1"/>
  <c r="H209" i="1"/>
  <c r="G209" i="1"/>
  <c r="F209" i="1"/>
  <c r="E209" i="1"/>
  <c r="D209" i="1"/>
  <c r="D210" i="1" l="1"/>
</calcChain>
</file>

<file path=xl/sharedStrings.xml><?xml version="1.0" encoding="utf-8"?>
<sst xmlns="http://schemas.openxmlformats.org/spreadsheetml/2006/main" count="1803" uniqueCount="1085">
  <si>
    <t>障害児通所支援事業所一覧（令和7年10月1日現在）</t>
    <rPh sb="0" eb="3">
      <t>ショウガイジ</t>
    </rPh>
    <rPh sb="3" eb="5">
      <t>ツウショ</t>
    </rPh>
    <rPh sb="5" eb="7">
      <t>シエン</t>
    </rPh>
    <rPh sb="7" eb="10">
      <t>ジギョウショ</t>
    </rPh>
    <rPh sb="10" eb="12">
      <t>イチラン</t>
    </rPh>
    <rPh sb="13" eb="15">
      <t>レイワ</t>
    </rPh>
    <rPh sb="16" eb="17">
      <t>ネン</t>
    </rPh>
    <rPh sb="19" eb="20">
      <t>ガツ</t>
    </rPh>
    <rPh sb="21" eb="22">
      <t>ニチ</t>
    </rPh>
    <rPh sb="22" eb="24">
      <t>ゲンザイ</t>
    </rPh>
    <phoneticPr fontId="2"/>
  </si>
  <si>
    <t>事業所番号</t>
  </si>
  <si>
    <t>施設名称</t>
  </si>
  <si>
    <t>申請者名称</t>
  </si>
  <si>
    <t>サービス種類</t>
  </si>
  <si>
    <t>重症心身障がい児
対応</t>
    <phoneticPr fontId="2"/>
  </si>
  <si>
    <t>利用定員数</t>
    <rPh sb="0" eb="2">
      <t>リヨウ</t>
    </rPh>
    <rPh sb="2" eb="5">
      <t>テイインスウ</t>
    </rPh>
    <phoneticPr fontId="2"/>
  </si>
  <si>
    <t>圏域</t>
    <rPh sb="0" eb="2">
      <t>ケンイキ</t>
    </rPh>
    <phoneticPr fontId="2"/>
  </si>
  <si>
    <t>郵便番号</t>
    <rPh sb="0" eb="2">
      <t>ユウビン</t>
    </rPh>
    <rPh sb="2" eb="4">
      <t>バンゴウ</t>
    </rPh>
    <phoneticPr fontId="4"/>
  </si>
  <si>
    <t>所　在　地</t>
    <rPh sb="0" eb="1">
      <t>トコロ</t>
    </rPh>
    <rPh sb="2" eb="3">
      <t>ザイ</t>
    </rPh>
    <rPh sb="4" eb="5">
      <t>チ</t>
    </rPh>
    <phoneticPr fontId="2"/>
  </si>
  <si>
    <t>電話番号</t>
  </si>
  <si>
    <t>指定日</t>
    <rPh sb="0" eb="3">
      <t>シテイビ</t>
    </rPh>
    <phoneticPr fontId="2"/>
  </si>
  <si>
    <t>児童発達支援
センター</t>
    <phoneticPr fontId="2"/>
  </si>
  <si>
    <t>児童発達支援
(センター以外）</t>
    <rPh sb="0" eb="2">
      <t>ジドウ</t>
    </rPh>
    <rPh sb="12" eb="14">
      <t>イガイ</t>
    </rPh>
    <phoneticPr fontId="2"/>
  </si>
  <si>
    <t>放課後等デイ</t>
  </si>
  <si>
    <t>保育所等訪問</t>
    <phoneticPr fontId="2"/>
  </si>
  <si>
    <t>居宅訪問型
児童発達支援</t>
    <rPh sb="0" eb="2">
      <t>キョタク</t>
    </rPh>
    <rPh sb="2" eb="5">
      <t>ホウモンガタ</t>
    </rPh>
    <rPh sb="6" eb="8">
      <t>ジドウ</t>
    </rPh>
    <rPh sb="8" eb="10">
      <t>ハッタツ</t>
    </rPh>
    <rPh sb="10" eb="12">
      <t>シエン</t>
    </rPh>
    <phoneticPr fontId="2"/>
  </si>
  <si>
    <t>3650100047</t>
    <phoneticPr fontId="2"/>
  </si>
  <si>
    <t>児童発達支援センターピノキオの家</t>
    <phoneticPr fontId="2"/>
  </si>
  <si>
    <t>医療法人啓仁会</t>
    <phoneticPr fontId="2"/>
  </si>
  <si>
    <t>○</t>
  </si>
  <si>
    <t>東部</t>
  </si>
  <si>
    <t>770-0942</t>
    <phoneticPr fontId="2"/>
  </si>
  <si>
    <t>徳島市昭和町8丁目48-15</t>
  </si>
  <si>
    <t>088-624-5001</t>
    <phoneticPr fontId="2"/>
  </si>
  <si>
    <t>3650100054</t>
  </si>
  <si>
    <t>日の出キッズ</t>
  </si>
  <si>
    <t>四国日の出商事株式会社</t>
  </si>
  <si>
    <t>779-3120</t>
  </si>
  <si>
    <t>徳島市国府町南岩延字西野895番地15　日の出ビル205号室</t>
    <rPh sb="20" eb="21">
      <t>ヒ</t>
    </rPh>
    <rPh sb="22" eb="23">
      <t>デ</t>
    </rPh>
    <rPh sb="28" eb="30">
      <t>ゴウシツ</t>
    </rPh>
    <phoneticPr fontId="2"/>
  </si>
  <si>
    <t>088-643-1256</t>
  </si>
  <si>
    <t>3650100062</t>
  </si>
  <si>
    <t>あおばの杜</t>
  </si>
  <si>
    <t>社会福祉法人徳島県心身障害者福祉会</t>
  </si>
  <si>
    <t>770-8040</t>
  </si>
  <si>
    <t>徳島市上八万町広田374番地</t>
    <phoneticPr fontId="2"/>
  </si>
  <si>
    <t>088-668-1212</t>
  </si>
  <si>
    <t>3650100088</t>
  </si>
  <si>
    <t>自立支援センター　あぷろーち</t>
  </si>
  <si>
    <t>有限会社アプローチセンター</t>
  </si>
  <si>
    <t>770-0053</t>
  </si>
  <si>
    <t>徳島市南島田町3丁目39番地1</t>
    <phoneticPr fontId="2"/>
  </si>
  <si>
    <t>088-632-4322</t>
  </si>
  <si>
    <t>きりん教室ふくしま</t>
    <rPh sb="3" eb="5">
      <t>キョウシツ</t>
    </rPh>
    <phoneticPr fontId="2"/>
  </si>
  <si>
    <t>特定非営利活動法人こどもの発達研究室きりん</t>
    <rPh sb="0" eb="2">
      <t>トクテイ</t>
    </rPh>
    <rPh sb="2" eb="5">
      <t>ヒエイリ</t>
    </rPh>
    <rPh sb="5" eb="7">
      <t>カツドウ</t>
    </rPh>
    <rPh sb="7" eb="9">
      <t>ホウジン</t>
    </rPh>
    <rPh sb="13" eb="15">
      <t>ハッタツ</t>
    </rPh>
    <rPh sb="15" eb="18">
      <t>ケンキュウシツ</t>
    </rPh>
    <phoneticPr fontId="2"/>
  </si>
  <si>
    <t>○</t>
    <phoneticPr fontId="2"/>
  </si>
  <si>
    <t>東部</t>
    <rPh sb="0" eb="2">
      <t>トウブ</t>
    </rPh>
    <phoneticPr fontId="2"/>
  </si>
  <si>
    <t>770-0863</t>
    <phoneticPr fontId="2"/>
  </si>
  <si>
    <t>徳島市安宅2丁目7-48-3三木ビル2F</t>
    <rPh sb="0" eb="3">
      <t>トクシマシ</t>
    </rPh>
    <rPh sb="3" eb="5">
      <t>アタケ</t>
    </rPh>
    <rPh sb="6" eb="8">
      <t>チョウメ</t>
    </rPh>
    <rPh sb="14" eb="16">
      <t>ミキ</t>
    </rPh>
    <phoneticPr fontId="2"/>
  </si>
  <si>
    <t>088-661-6878</t>
    <phoneticPr fontId="2"/>
  </si>
  <si>
    <t>3650100112</t>
  </si>
  <si>
    <t>医療法人啓仁会</t>
  </si>
  <si>
    <t>徳島市昭和町8丁目48-14</t>
    <phoneticPr fontId="2"/>
  </si>
  <si>
    <t>088-624-5001</t>
  </si>
  <si>
    <t>3650100138</t>
  </si>
  <si>
    <t>徳島市東吉野町3丁目30-7</t>
    <phoneticPr fontId="2"/>
  </si>
  <si>
    <t>088-657-7716</t>
  </si>
  <si>
    <t>3650100237</t>
    <phoneticPr fontId="2"/>
  </si>
  <si>
    <t>れもん徳島駅前</t>
  </si>
  <si>
    <t>社会福祉法人カリヨン</t>
  </si>
  <si>
    <t>770-0831</t>
  </si>
  <si>
    <t>徳島市寺島本町西1丁目56　駅前ターミナルビル</t>
    <phoneticPr fontId="2"/>
  </si>
  <si>
    <t>088-678-7133</t>
  </si>
  <si>
    <t>3650100245</t>
  </si>
  <si>
    <t>放課後等デイサービス元気の学校</t>
  </si>
  <si>
    <t>特定非営利活動法人なのはな徳島</t>
  </si>
  <si>
    <t>770-8041</t>
  </si>
  <si>
    <t>徳島市上八万町西山1430番地2</t>
    <phoneticPr fontId="2"/>
  </si>
  <si>
    <t>088-644-3508</t>
  </si>
  <si>
    <t>3650100260</t>
  </si>
  <si>
    <t>キッズサポートのぞみ</t>
  </si>
  <si>
    <t>合同会社希</t>
  </si>
  <si>
    <t>770-8012</t>
  </si>
  <si>
    <t>徳島市丈六町八万免64-1</t>
    <rPh sb="3" eb="6">
      <t>ジョウロクチョウ</t>
    </rPh>
    <rPh sb="6" eb="8">
      <t>ハチマン</t>
    </rPh>
    <rPh sb="8" eb="9">
      <t>メン</t>
    </rPh>
    <phoneticPr fontId="4"/>
  </si>
  <si>
    <t>088-679-6227</t>
  </si>
  <si>
    <t>3650100286</t>
  </si>
  <si>
    <t>児童発達支援事業所どりーむキッズ</t>
  </si>
  <si>
    <t>特定非営利活動法人どりーまぁサービス</t>
  </si>
  <si>
    <t>770-0872</t>
  </si>
  <si>
    <t>徳島市北沖洲4丁目14番38</t>
    <phoneticPr fontId="2"/>
  </si>
  <si>
    <t>088-678-8161</t>
  </si>
  <si>
    <t>3650100294</t>
  </si>
  <si>
    <t>放課後等デイサービスレイモンドさん</t>
  </si>
  <si>
    <t>合同会社トライアクション</t>
  </si>
  <si>
    <t>779-3122</t>
  </si>
  <si>
    <t>徳島市国府町府中字市ノ窪588-7</t>
    <phoneticPr fontId="2"/>
  </si>
  <si>
    <t>088-679-8159</t>
  </si>
  <si>
    <t>3650100310</t>
  </si>
  <si>
    <t>日の出こすもす</t>
  </si>
  <si>
    <t>徳島市国府町南岩延字西野895番地15　日の出ビル107号室</t>
    <rPh sb="20" eb="21">
      <t>ヒ</t>
    </rPh>
    <rPh sb="22" eb="23">
      <t>デ</t>
    </rPh>
    <rPh sb="28" eb="30">
      <t>ゴウシツ</t>
    </rPh>
    <phoneticPr fontId="4"/>
  </si>
  <si>
    <t>3650100336</t>
  </si>
  <si>
    <t>株式会社鎌倉総合企画</t>
  </si>
  <si>
    <t>770-0042</t>
    <phoneticPr fontId="2"/>
  </si>
  <si>
    <t>徳島市蔵本町2丁目30-1</t>
    <rPh sb="0" eb="3">
      <t>トクシマシ</t>
    </rPh>
    <rPh sb="3" eb="6">
      <t>クラモトチョウ</t>
    </rPh>
    <rPh sb="7" eb="9">
      <t>チョウメ</t>
    </rPh>
    <phoneticPr fontId="2"/>
  </si>
  <si>
    <t>088-678-6353</t>
    <phoneticPr fontId="2"/>
  </si>
  <si>
    <t>3650100344</t>
  </si>
  <si>
    <t>児童デイひこうせん</t>
  </si>
  <si>
    <t>医療法人鈴木会</t>
  </si>
  <si>
    <t>771-1151</t>
    <phoneticPr fontId="2"/>
  </si>
  <si>
    <t>徳島市応神町古川字日ノ上36-1</t>
    <phoneticPr fontId="2"/>
  </si>
  <si>
    <t>088-624-8010</t>
    <phoneticPr fontId="2"/>
  </si>
  <si>
    <t>3650100369</t>
  </si>
  <si>
    <t>にこにこ園</t>
    <phoneticPr fontId="2"/>
  </si>
  <si>
    <t>社会福祉法人みらい</t>
  </si>
  <si>
    <t>770-0047</t>
  </si>
  <si>
    <t>徳島市名東町1丁目93番地1</t>
  </si>
  <si>
    <t>088-679-8800</t>
    <phoneticPr fontId="4"/>
  </si>
  <si>
    <t>3650100377</t>
  </si>
  <si>
    <t>こども未来ステーション徳島</t>
  </si>
  <si>
    <t>088-679-8801</t>
  </si>
  <si>
    <t>3650100385</t>
  </si>
  <si>
    <t>ジュニアクラブ</t>
  </si>
  <si>
    <t>徳島市名東町1丁目91番地</t>
    <phoneticPr fontId="2"/>
  </si>
  <si>
    <t>088-632-6852</t>
  </si>
  <si>
    <t>3650100450</t>
  </si>
  <si>
    <t>日の出たんぽぽ</t>
  </si>
  <si>
    <t>徳島市国府町府中242-9　テリトリー7　6号室</t>
    <rPh sb="22" eb="24">
      <t>ゴウシツ</t>
    </rPh>
    <phoneticPr fontId="2"/>
  </si>
  <si>
    <t>3650100484</t>
  </si>
  <si>
    <t>ジュニアクラブ蔵本</t>
  </si>
  <si>
    <t>770-0042</t>
  </si>
  <si>
    <t>徳島市蔵本町2丁目26　殿井ビル</t>
    <rPh sb="7" eb="9">
      <t>チョウメ</t>
    </rPh>
    <phoneticPr fontId="2"/>
  </si>
  <si>
    <t>088-679-8846</t>
  </si>
  <si>
    <t>3650100518</t>
  </si>
  <si>
    <t>ナイスはやぶち</t>
  </si>
  <si>
    <t>779-3125</t>
    <phoneticPr fontId="4"/>
  </si>
  <si>
    <t>徳島市国府町早淵1-3</t>
    <rPh sb="0" eb="3">
      <t>トクシマシ</t>
    </rPh>
    <rPh sb="3" eb="6">
      <t>コクフチョウ</t>
    </rPh>
    <rPh sb="6" eb="8">
      <t>ハヤブチ</t>
    </rPh>
    <phoneticPr fontId="4"/>
  </si>
  <si>
    <t>088-679-1090</t>
    <phoneticPr fontId="4"/>
  </si>
  <si>
    <t>3650100526</t>
  </si>
  <si>
    <t>きりん教室</t>
  </si>
  <si>
    <t>特定非営利活動法人こどもの発達研究室きりん</t>
  </si>
  <si>
    <t>770-0866</t>
  </si>
  <si>
    <t>【児発】徳島市末広五丁目1-66、【放デイ】徳島県徳島市末広五丁目1-64</t>
    <rPh sb="1" eb="3">
      <t>ジハツ</t>
    </rPh>
    <rPh sb="18" eb="19">
      <t>ホウ</t>
    </rPh>
    <phoneticPr fontId="2"/>
  </si>
  <si>
    <t>088-635-6535</t>
  </si>
  <si>
    <t>3650100534</t>
  </si>
  <si>
    <t>ゆいまーる</t>
  </si>
  <si>
    <t>特定非営利活動法人ゆいまーる</t>
  </si>
  <si>
    <t>770-0053</t>
    <phoneticPr fontId="4"/>
  </si>
  <si>
    <t>徳島市南島田町3丁目71-1</t>
    <rPh sb="0" eb="3">
      <t>トクシマシ</t>
    </rPh>
    <rPh sb="3" eb="4">
      <t>ミナミ</t>
    </rPh>
    <rPh sb="4" eb="6">
      <t>シマダ</t>
    </rPh>
    <rPh sb="6" eb="7">
      <t>チョウ</t>
    </rPh>
    <rPh sb="8" eb="10">
      <t>チョウメ</t>
    </rPh>
    <phoneticPr fontId="4"/>
  </si>
  <si>
    <t>088-679-7905</t>
    <phoneticPr fontId="4"/>
  </si>
  <si>
    <t>3650100575</t>
  </si>
  <si>
    <t>児童デイ こころ 国府</t>
  </si>
  <si>
    <t>株式会社ケー・エム・シー</t>
  </si>
  <si>
    <t>779-3126</t>
    <phoneticPr fontId="4"/>
  </si>
  <si>
    <t>徳島市国府町矢野字さうご27-1</t>
    <rPh sb="0" eb="3">
      <t>トクシマシ</t>
    </rPh>
    <rPh sb="3" eb="6">
      <t>コクフチョウ</t>
    </rPh>
    <rPh sb="6" eb="8">
      <t>ヤノ</t>
    </rPh>
    <rPh sb="8" eb="9">
      <t>アザ</t>
    </rPh>
    <phoneticPr fontId="4"/>
  </si>
  <si>
    <t>088-643-0701</t>
    <phoneticPr fontId="4"/>
  </si>
  <si>
    <t>3650100583</t>
  </si>
  <si>
    <t>ギフテッド　南二軒屋</t>
  </si>
  <si>
    <t>株式会社高徳</t>
  </si>
  <si>
    <t>770-0928</t>
    <phoneticPr fontId="4"/>
  </si>
  <si>
    <t>徳島市南二軒屋町3丁目2-56 2F</t>
    <rPh sb="0" eb="3">
      <t>トクシマシ</t>
    </rPh>
    <rPh sb="3" eb="4">
      <t>ミナミ</t>
    </rPh>
    <rPh sb="4" eb="7">
      <t>ニケンヤ</t>
    </rPh>
    <rPh sb="7" eb="8">
      <t>チョウ</t>
    </rPh>
    <rPh sb="9" eb="11">
      <t>チョウメ</t>
    </rPh>
    <phoneticPr fontId="4"/>
  </si>
  <si>
    <t>088-660-0692</t>
    <phoneticPr fontId="4"/>
  </si>
  <si>
    <t>3650100591</t>
  </si>
  <si>
    <t>児童デイ　フラット未来</t>
    <rPh sb="0" eb="2">
      <t>ジドウ</t>
    </rPh>
    <rPh sb="9" eb="11">
      <t>ミライ</t>
    </rPh>
    <phoneticPr fontId="2"/>
  </si>
  <si>
    <t>社会福祉法人徳島県社会福祉事業団</t>
  </si>
  <si>
    <t>779-3124</t>
  </si>
  <si>
    <t>徳島市国府町中369番地の1</t>
  </si>
  <si>
    <t>088-642-4040</t>
  </si>
  <si>
    <t>3650100609</t>
  </si>
  <si>
    <t>発達支援センターひなたぼっこ</t>
    <rPh sb="0" eb="2">
      <t>ハッタツ</t>
    </rPh>
    <rPh sb="2" eb="4">
      <t>シエン</t>
    </rPh>
    <phoneticPr fontId="2"/>
  </si>
  <si>
    <t>医療法人日向会</t>
  </si>
  <si>
    <t>770-0863</t>
    <phoneticPr fontId="4"/>
  </si>
  <si>
    <t>徳島市安宅一丁目8番37号</t>
    <rPh sb="0" eb="3">
      <t>トクシマシ</t>
    </rPh>
    <rPh sb="3" eb="4">
      <t>アン</t>
    </rPh>
    <rPh sb="4" eb="5">
      <t>タク</t>
    </rPh>
    <rPh sb="5" eb="8">
      <t>イッチョウメ</t>
    </rPh>
    <rPh sb="9" eb="10">
      <t>バン</t>
    </rPh>
    <rPh sb="12" eb="13">
      <t>ゴウ</t>
    </rPh>
    <phoneticPr fontId="4"/>
  </si>
  <si>
    <t>088-678-8633</t>
    <phoneticPr fontId="4"/>
  </si>
  <si>
    <t>3650100617</t>
    <phoneticPr fontId="2"/>
  </si>
  <si>
    <t>トモニ発達支援所</t>
  </si>
  <si>
    <t>特定非営利活動法人トモニ発達支援所</t>
  </si>
  <si>
    <t>770-0943</t>
    <phoneticPr fontId="4"/>
  </si>
  <si>
    <t>徳島市中昭和町三丁目76番地</t>
    <rPh sb="0" eb="3">
      <t>トクシマシ</t>
    </rPh>
    <rPh sb="3" eb="7">
      <t>ナカショウワチョウ</t>
    </rPh>
    <rPh sb="7" eb="10">
      <t>サンチョウメ</t>
    </rPh>
    <rPh sb="12" eb="14">
      <t>バンチ</t>
    </rPh>
    <phoneticPr fontId="4"/>
  </si>
  <si>
    <t>088-635-7553</t>
    <phoneticPr fontId="4"/>
  </si>
  <si>
    <t>3650100625</t>
  </si>
  <si>
    <t>児童発達支援センターしろくま</t>
  </si>
  <si>
    <t>医療法人ひなた</t>
  </si>
  <si>
    <t>770-0866</t>
    <phoneticPr fontId="4"/>
  </si>
  <si>
    <t>徳島市末広一丁目3番32号</t>
    <rPh sb="0" eb="3">
      <t>トクシマシ</t>
    </rPh>
    <rPh sb="3" eb="5">
      <t>スエヒロ</t>
    </rPh>
    <rPh sb="5" eb="6">
      <t>1</t>
    </rPh>
    <rPh sb="6" eb="8">
      <t>チョウメ</t>
    </rPh>
    <rPh sb="9" eb="10">
      <t>バン</t>
    </rPh>
    <rPh sb="12" eb="13">
      <t>ゴウ</t>
    </rPh>
    <phoneticPr fontId="4"/>
  </si>
  <si>
    <t>088-624-8665</t>
    <phoneticPr fontId="4"/>
  </si>
  <si>
    <t>3650100641</t>
  </si>
  <si>
    <t>ぱれっと</t>
  </si>
  <si>
    <t>合同会社しあわせ工房</t>
  </si>
  <si>
    <t>770-0872</t>
    <phoneticPr fontId="4"/>
  </si>
  <si>
    <t>徳島市南沖洲４丁目300番地１</t>
    <rPh sb="0" eb="2">
      <t>トクシマ</t>
    </rPh>
    <rPh sb="2" eb="3">
      <t>シ</t>
    </rPh>
    <rPh sb="3" eb="4">
      <t>ミナミ</t>
    </rPh>
    <rPh sb="4" eb="5">
      <t>オキ</t>
    </rPh>
    <rPh sb="5" eb="6">
      <t>シュウ</t>
    </rPh>
    <rPh sb="7" eb="9">
      <t>チョウメ</t>
    </rPh>
    <rPh sb="12" eb="14">
      <t>バンチ</t>
    </rPh>
    <phoneticPr fontId="4"/>
  </si>
  <si>
    <t>088-677-5085</t>
    <phoneticPr fontId="4"/>
  </si>
  <si>
    <t>3650100658</t>
    <phoneticPr fontId="2"/>
  </si>
  <si>
    <t>こどもサポート教室「きらり」徳島八万校</t>
    <rPh sb="7" eb="9">
      <t>キョウシツ</t>
    </rPh>
    <rPh sb="14" eb="16">
      <t>トクシマ</t>
    </rPh>
    <rPh sb="16" eb="18">
      <t>ハチマン</t>
    </rPh>
    <rPh sb="18" eb="19">
      <t>コウ</t>
    </rPh>
    <phoneticPr fontId="2"/>
  </si>
  <si>
    <t>株式会社クラ・ゼミ</t>
    <rPh sb="0" eb="4">
      <t>カブシキガイシャ</t>
    </rPh>
    <phoneticPr fontId="2"/>
  </si>
  <si>
    <t>770-8075</t>
    <phoneticPr fontId="2"/>
  </si>
  <si>
    <t>徳島市八万町千鳥40番地の13レンタルオフィスMK A・B号室</t>
    <rPh sb="0" eb="3">
      <t>トクシマシ</t>
    </rPh>
    <rPh sb="3" eb="6">
      <t>ハチマンチョウ</t>
    </rPh>
    <rPh sb="6" eb="8">
      <t>チドリ</t>
    </rPh>
    <rPh sb="10" eb="12">
      <t>バンチ</t>
    </rPh>
    <rPh sb="29" eb="31">
      <t>ゴウシツ</t>
    </rPh>
    <phoneticPr fontId="2"/>
  </si>
  <si>
    <t>088-602-8885</t>
    <phoneticPr fontId="2"/>
  </si>
  <si>
    <t>3650100674</t>
    <phoneticPr fontId="2"/>
  </si>
  <si>
    <t>放課後デイ　きらきらきっず</t>
    <rPh sb="0" eb="3">
      <t>ホウカゴ</t>
    </rPh>
    <phoneticPr fontId="2"/>
  </si>
  <si>
    <t>合同会社雅</t>
    <rPh sb="0" eb="2">
      <t>ゴウドウ</t>
    </rPh>
    <rPh sb="2" eb="4">
      <t>ガイシャ</t>
    </rPh>
    <rPh sb="4" eb="5">
      <t>ミヤビ</t>
    </rPh>
    <phoneticPr fontId="2"/>
  </si>
  <si>
    <t>徳島市上吉野町1丁目24</t>
    <rPh sb="0" eb="3">
      <t>トクシマシ</t>
    </rPh>
    <rPh sb="3" eb="7">
      <t>カミヨシノチョウ</t>
    </rPh>
    <rPh sb="8" eb="10">
      <t>チョウメ</t>
    </rPh>
    <phoneticPr fontId="2"/>
  </si>
  <si>
    <t>088-678-8515</t>
    <phoneticPr fontId="2"/>
  </si>
  <si>
    <t>3650100690</t>
    <phoneticPr fontId="2"/>
  </si>
  <si>
    <t>あいちゃん家</t>
    <rPh sb="5" eb="6">
      <t>チ</t>
    </rPh>
    <phoneticPr fontId="2"/>
  </si>
  <si>
    <t>株式会社ツーピースコーポレーション</t>
    <rPh sb="0" eb="4">
      <t>カブシキガイシャ</t>
    </rPh>
    <phoneticPr fontId="2"/>
  </si>
  <si>
    <t>徳島市国府町日開898番地4</t>
    <rPh sb="0" eb="3">
      <t>トクシマシ</t>
    </rPh>
    <rPh sb="3" eb="6">
      <t>コクフチョウ</t>
    </rPh>
    <rPh sb="6" eb="8">
      <t>ヒガイ</t>
    </rPh>
    <rPh sb="11" eb="13">
      <t>バンチ</t>
    </rPh>
    <phoneticPr fontId="2"/>
  </si>
  <si>
    <t>088-678-8297</t>
    <phoneticPr fontId="2"/>
  </si>
  <si>
    <t>3650100708</t>
    <phoneticPr fontId="2"/>
  </si>
  <si>
    <t>児童デイサービスセンター　For You　-佐古駅前-</t>
    <rPh sb="0" eb="2">
      <t>ジドウ</t>
    </rPh>
    <rPh sb="22" eb="24">
      <t>サコ</t>
    </rPh>
    <rPh sb="24" eb="26">
      <t>エキマエ</t>
    </rPh>
    <phoneticPr fontId="2"/>
  </si>
  <si>
    <t>株式会社豊結会</t>
    <rPh sb="0" eb="4">
      <t>カブシキガイシャ</t>
    </rPh>
    <rPh sb="4" eb="7">
      <t>ホウユウカイ</t>
    </rPh>
    <phoneticPr fontId="2"/>
  </si>
  <si>
    <t>徳島市北佐古一番町7番10</t>
    <rPh sb="0" eb="3">
      <t>トクシマシ</t>
    </rPh>
    <rPh sb="3" eb="6">
      <t>キタサコ</t>
    </rPh>
    <rPh sb="6" eb="9">
      <t>イチバンチョウ</t>
    </rPh>
    <rPh sb="10" eb="11">
      <t>バン</t>
    </rPh>
    <phoneticPr fontId="2"/>
  </si>
  <si>
    <t>088-678-9755</t>
    <phoneticPr fontId="2"/>
  </si>
  <si>
    <t>3650100724</t>
    <phoneticPr fontId="2"/>
  </si>
  <si>
    <t>きっずサポートげんきの森</t>
    <rPh sb="11" eb="12">
      <t>モリ</t>
    </rPh>
    <phoneticPr fontId="2"/>
  </si>
  <si>
    <t>特定非営利活動法人げんきのもと</t>
    <rPh sb="0" eb="2">
      <t>トクテイ</t>
    </rPh>
    <rPh sb="2" eb="5">
      <t>ヒエイリ</t>
    </rPh>
    <rPh sb="5" eb="7">
      <t>カツドウ</t>
    </rPh>
    <rPh sb="7" eb="9">
      <t>ホウジン</t>
    </rPh>
    <phoneticPr fontId="2"/>
  </si>
  <si>
    <t>徳島市沖浜町栄開387番地の2</t>
    <rPh sb="0" eb="3">
      <t>トクシマシ</t>
    </rPh>
    <rPh sb="3" eb="6">
      <t>オキノハマチョウ</t>
    </rPh>
    <rPh sb="6" eb="7">
      <t>サカエ</t>
    </rPh>
    <rPh sb="7" eb="8">
      <t>ビラ</t>
    </rPh>
    <rPh sb="11" eb="13">
      <t>バンチ</t>
    </rPh>
    <phoneticPr fontId="2"/>
  </si>
  <si>
    <t>088-679-8079</t>
    <phoneticPr fontId="2"/>
  </si>
  <si>
    <t>3650100732</t>
    <phoneticPr fontId="2"/>
  </si>
  <si>
    <t>あさがお</t>
    <phoneticPr fontId="2"/>
  </si>
  <si>
    <t>株式会社あさがお</t>
    <rPh sb="0" eb="4">
      <t>カブシキガイシャ</t>
    </rPh>
    <phoneticPr fontId="2"/>
  </si>
  <si>
    <t>徳島市八万町橋本76-2</t>
    <rPh sb="0" eb="3">
      <t>トクシマシ</t>
    </rPh>
    <rPh sb="3" eb="5">
      <t>ハチマン</t>
    </rPh>
    <rPh sb="5" eb="6">
      <t>チョウ</t>
    </rPh>
    <rPh sb="6" eb="8">
      <t>ハシモト</t>
    </rPh>
    <phoneticPr fontId="2"/>
  </si>
  <si>
    <t>088-660-6606</t>
    <phoneticPr fontId="2"/>
  </si>
  <si>
    <t>3650100740</t>
    <phoneticPr fontId="2"/>
  </si>
  <si>
    <t>児童発達支援・放課後等デイサービスくぅぴぃ</t>
    <rPh sb="0" eb="2">
      <t>ジドウ</t>
    </rPh>
    <rPh sb="2" eb="4">
      <t>ハッタツ</t>
    </rPh>
    <rPh sb="4" eb="6">
      <t>シエン</t>
    </rPh>
    <rPh sb="7" eb="10">
      <t>ホウカゴ</t>
    </rPh>
    <rPh sb="10" eb="11">
      <t>トウ</t>
    </rPh>
    <phoneticPr fontId="2"/>
  </si>
  <si>
    <t>社会福祉法人あしかび会</t>
    <rPh sb="0" eb="6">
      <t>シャカイフクシホウジン</t>
    </rPh>
    <rPh sb="10" eb="11">
      <t>カイ</t>
    </rPh>
    <phoneticPr fontId="2"/>
  </si>
  <si>
    <t>徳島市佐古四番町3-17</t>
    <rPh sb="0" eb="3">
      <t>トクシマシ</t>
    </rPh>
    <rPh sb="3" eb="5">
      <t>サコ</t>
    </rPh>
    <rPh sb="5" eb="8">
      <t>ヨンバンチョウ</t>
    </rPh>
    <phoneticPr fontId="2"/>
  </si>
  <si>
    <t>088-624-7940</t>
    <phoneticPr fontId="2"/>
  </si>
  <si>
    <t>3650100757</t>
    <phoneticPr fontId="2"/>
  </si>
  <si>
    <t>児童発達支援事業所いつもすまいる</t>
    <rPh sb="0" eb="4">
      <t>ジドウハッタツ</t>
    </rPh>
    <rPh sb="4" eb="6">
      <t>シエン</t>
    </rPh>
    <rPh sb="6" eb="9">
      <t>ジギョウショ</t>
    </rPh>
    <phoneticPr fontId="2"/>
  </si>
  <si>
    <t>イツモスマイル株式会社</t>
    <rPh sb="7" eb="11">
      <t>カブシキガイシャ</t>
    </rPh>
    <phoneticPr fontId="2"/>
  </si>
  <si>
    <t>徳島市佐古二番町6番1号</t>
    <rPh sb="0" eb="3">
      <t>トクシマシ</t>
    </rPh>
    <rPh sb="3" eb="5">
      <t>サコ</t>
    </rPh>
    <rPh sb="5" eb="8">
      <t>ニバンチョウ</t>
    </rPh>
    <rPh sb="9" eb="10">
      <t>バン</t>
    </rPh>
    <rPh sb="11" eb="12">
      <t>ゴウ</t>
    </rPh>
    <phoneticPr fontId="2"/>
  </si>
  <si>
    <t>088-611-3131</t>
    <phoneticPr fontId="2"/>
  </si>
  <si>
    <t>3650100773</t>
    <phoneticPr fontId="2"/>
  </si>
  <si>
    <t>ナイスいわのぶ</t>
    <phoneticPr fontId="2"/>
  </si>
  <si>
    <t>株式会社鎌倉総合企画</t>
    <rPh sb="0" eb="4">
      <t>カブシキガイシャ</t>
    </rPh>
    <rPh sb="4" eb="6">
      <t>カマクラ</t>
    </rPh>
    <rPh sb="6" eb="8">
      <t>ソウゴウ</t>
    </rPh>
    <rPh sb="8" eb="10">
      <t>キカク</t>
    </rPh>
    <phoneticPr fontId="2"/>
  </si>
  <si>
    <t>779-3119</t>
    <phoneticPr fontId="2"/>
  </si>
  <si>
    <t>徳島市国府町北岩延池尻11番地8</t>
    <rPh sb="0" eb="3">
      <t>トクシマシ</t>
    </rPh>
    <rPh sb="3" eb="6">
      <t>コクフチョウ</t>
    </rPh>
    <rPh sb="6" eb="7">
      <t>キタ</t>
    </rPh>
    <rPh sb="7" eb="9">
      <t>イワノブ</t>
    </rPh>
    <rPh sb="9" eb="11">
      <t>イケジリ</t>
    </rPh>
    <rPh sb="13" eb="15">
      <t>バンチ</t>
    </rPh>
    <phoneticPr fontId="2"/>
  </si>
  <si>
    <t>088-676-3990</t>
    <phoneticPr fontId="2"/>
  </si>
  <si>
    <t>3650100781</t>
    <phoneticPr fontId="2"/>
  </si>
  <si>
    <t>キッズステーションこばと</t>
    <phoneticPr fontId="2"/>
  </si>
  <si>
    <t>合同会社こばと</t>
    <rPh sb="0" eb="2">
      <t>ゴウドウ</t>
    </rPh>
    <rPh sb="2" eb="4">
      <t>ガイシャ</t>
    </rPh>
    <phoneticPr fontId="2"/>
  </si>
  <si>
    <t>徳島市栄町四丁目10番地</t>
    <rPh sb="0" eb="3">
      <t>トクシマシ</t>
    </rPh>
    <rPh sb="3" eb="5">
      <t>サカエマチ</t>
    </rPh>
    <rPh sb="5" eb="8">
      <t>ヨンチョウメ</t>
    </rPh>
    <rPh sb="10" eb="12">
      <t>バンチ</t>
    </rPh>
    <phoneticPr fontId="2"/>
  </si>
  <si>
    <t>088-624-5789</t>
    <phoneticPr fontId="2"/>
  </si>
  <si>
    <t>3650100799</t>
    <phoneticPr fontId="2"/>
  </si>
  <si>
    <t>放課後等デイサービスキラニコ</t>
    <rPh sb="0" eb="3">
      <t>ホウカゴ</t>
    </rPh>
    <rPh sb="3" eb="4">
      <t>トウ</t>
    </rPh>
    <phoneticPr fontId="2"/>
  </si>
  <si>
    <t>一般社団法人キラニコ</t>
    <rPh sb="0" eb="2">
      <t>イッパン</t>
    </rPh>
    <rPh sb="2" eb="6">
      <t>シャダンホウジン</t>
    </rPh>
    <phoneticPr fontId="2"/>
  </si>
  <si>
    <t>徳島市南末広町1-20</t>
    <rPh sb="0" eb="3">
      <t>トクシマシ</t>
    </rPh>
    <rPh sb="3" eb="4">
      <t>ミナミ</t>
    </rPh>
    <rPh sb="4" eb="6">
      <t>スエヒロ</t>
    </rPh>
    <rPh sb="6" eb="7">
      <t>チョウ</t>
    </rPh>
    <phoneticPr fontId="2"/>
  </si>
  <si>
    <t>088-660-7920</t>
    <phoneticPr fontId="2"/>
  </si>
  <si>
    <t>3650100559</t>
    <phoneticPr fontId="2"/>
  </si>
  <si>
    <t>Tsuda-Machi-works</t>
    <phoneticPr fontId="2"/>
  </si>
  <si>
    <t>社会福祉法人あさがお福祉会</t>
  </si>
  <si>
    <t>770-8003</t>
    <phoneticPr fontId="4"/>
  </si>
  <si>
    <t>徳島県徳島市津田本町2丁目3番57号</t>
    <rPh sb="0" eb="3">
      <t>トクシマケン</t>
    </rPh>
    <rPh sb="3" eb="6">
      <t>トクシマシ</t>
    </rPh>
    <rPh sb="6" eb="10">
      <t>ツダホンチョウ</t>
    </rPh>
    <rPh sb="11" eb="13">
      <t>チョウメ</t>
    </rPh>
    <rPh sb="14" eb="15">
      <t>バン</t>
    </rPh>
    <rPh sb="17" eb="18">
      <t>ゴウ</t>
    </rPh>
    <phoneticPr fontId="4"/>
  </si>
  <si>
    <t>088-635-1295</t>
    <phoneticPr fontId="2"/>
  </si>
  <si>
    <t>3650100823</t>
    <phoneticPr fontId="2"/>
  </si>
  <si>
    <t>Tsuda-Machi-smileKIDS</t>
    <phoneticPr fontId="2"/>
  </si>
  <si>
    <t>徳島市津田本町2丁目2番15号</t>
    <rPh sb="0" eb="3">
      <t>トクシマシ</t>
    </rPh>
    <rPh sb="3" eb="5">
      <t>ツダ</t>
    </rPh>
    <rPh sb="5" eb="7">
      <t>ホンマチ</t>
    </rPh>
    <rPh sb="8" eb="10">
      <t>チョウメ</t>
    </rPh>
    <rPh sb="11" eb="12">
      <t>バン</t>
    </rPh>
    <rPh sb="14" eb="15">
      <t>ゴウ</t>
    </rPh>
    <phoneticPr fontId="4"/>
  </si>
  <si>
    <t>3650100849</t>
    <phoneticPr fontId="2"/>
  </si>
  <si>
    <t>放課後等デイサービス元気の学校　もりの家</t>
    <rPh sb="0" eb="3">
      <t>ホウカゴ</t>
    </rPh>
    <rPh sb="3" eb="4">
      <t>トウ</t>
    </rPh>
    <rPh sb="10" eb="12">
      <t>ゲンキ</t>
    </rPh>
    <rPh sb="13" eb="15">
      <t>ガッコウ</t>
    </rPh>
    <rPh sb="19" eb="20">
      <t>イエ</t>
    </rPh>
    <phoneticPr fontId="2"/>
  </si>
  <si>
    <t>徳島市上八万町西山962番地</t>
    <phoneticPr fontId="2"/>
  </si>
  <si>
    <t>088-644-3508</t>
    <phoneticPr fontId="2"/>
  </si>
  <si>
    <t>こどもサポート教室「きらり」北田宮校</t>
    <rPh sb="7" eb="9">
      <t>キョウシツ</t>
    </rPh>
    <rPh sb="14" eb="17">
      <t>キタタミヤ</t>
    </rPh>
    <rPh sb="17" eb="18">
      <t>コウ</t>
    </rPh>
    <phoneticPr fontId="2"/>
  </si>
  <si>
    <t>株式会社クラ･ゼミ</t>
    <rPh sb="0" eb="2">
      <t>カブシキ</t>
    </rPh>
    <rPh sb="2" eb="4">
      <t>カイシャ</t>
    </rPh>
    <phoneticPr fontId="2"/>
  </si>
  <si>
    <t>770-0003</t>
    <phoneticPr fontId="2"/>
  </si>
  <si>
    <t>徳島市北田宮三丁目3番地6　グランセ田宮Ⅱ　1階</t>
    <rPh sb="0" eb="3">
      <t>トクシマシ</t>
    </rPh>
    <rPh sb="3" eb="6">
      <t>キタタミヤ</t>
    </rPh>
    <rPh sb="6" eb="9">
      <t>サンチョウメ</t>
    </rPh>
    <rPh sb="10" eb="12">
      <t>バンチ</t>
    </rPh>
    <rPh sb="18" eb="20">
      <t>タミヤ</t>
    </rPh>
    <rPh sb="23" eb="24">
      <t>カイ</t>
    </rPh>
    <phoneticPr fontId="2"/>
  </si>
  <si>
    <t>088-624-9262</t>
  </si>
  <si>
    <t>合同会社ハビリテ</t>
    <phoneticPr fontId="4"/>
  </si>
  <si>
    <t>770-0044</t>
    <phoneticPr fontId="4"/>
  </si>
  <si>
    <t>徳島市庄町4丁目87-7</t>
    <rPh sb="0" eb="3">
      <t>トクシマシ</t>
    </rPh>
    <rPh sb="3" eb="5">
      <t>ショウマチ</t>
    </rPh>
    <rPh sb="6" eb="8">
      <t>チョウメ</t>
    </rPh>
    <phoneticPr fontId="2"/>
  </si>
  <si>
    <t>088-677-9381</t>
    <phoneticPr fontId="2"/>
  </si>
  <si>
    <t>770-0052</t>
    <phoneticPr fontId="2"/>
  </si>
  <si>
    <t>徳島市中島田町4丁目53-1</t>
    <rPh sb="0" eb="2">
      <t>トクシマ</t>
    </rPh>
    <rPh sb="2" eb="3">
      <t>シ</t>
    </rPh>
    <rPh sb="3" eb="5">
      <t>ナカジマ</t>
    </rPh>
    <rPh sb="5" eb="6">
      <t>タ</t>
    </rPh>
    <rPh sb="6" eb="7">
      <t>マチ</t>
    </rPh>
    <rPh sb="8" eb="10">
      <t>チョウメ</t>
    </rPh>
    <phoneticPr fontId="4"/>
  </si>
  <si>
    <t>088-679-7535</t>
    <phoneticPr fontId="2"/>
  </si>
  <si>
    <t>株式会社豊結会</t>
  </si>
  <si>
    <t>770-0944</t>
    <phoneticPr fontId="4"/>
  </si>
  <si>
    <t>徳島市南昭和町2丁目20番地11</t>
    <rPh sb="3" eb="7">
      <t>ミナミショウワチョウ</t>
    </rPh>
    <rPh sb="8" eb="10">
      <t>チョウメ</t>
    </rPh>
    <rPh sb="12" eb="14">
      <t>バンチ</t>
    </rPh>
    <phoneticPr fontId="4"/>
  </si>
  <si>
    <t>088-678-9811</t>
    <phoneticPr fontId="4"/>
  </si>
  <si>
    <t>3650100922</t>
    <phoneticPr fontId="2"/>
  </si>
  <si>
    <t>Tomo de coco</t>
  </si>
  <si>
    <t>株式会社SOU</t>
    <rPh sb="0" eb="4">
      <t>カブシキガイシャ</t>
    </rPh>
    <phoneticPr fontId="7"/>
  </si>
  <si>
    <t>徳島市八万町千鳥61－5レンタルオフィス仁木A，ⅡB・C</t>
    <rPh sb="0" eb="3">
      <t>トクシマシ</t>
    </rPh>
    <rPh sb="3" eb="6">
      <t>ハチマンチョウ</t>
    </rPh>
    <rPh sb="6" eb="8">
      <t>チドリ</t>
    </rPh>
    <phoneticPr fontId="2"/>
  </si>
  <si>
    <t>088-661-2116</t>
  </si>
  <si>
    <t>アクティブキッズすみよし</t>
  </si>
  <si>
    <t>一般社団法人絆</t>
    <rPh sb="0" eb="2">
      <t>イッパン</t>
    </rPh>
    <rPh sb="2" eb="6">
      <t>シャダンホウジン</t>
    </rPh>
    <rPh sb="6" eb="7">
      <t>キズナ</t>
    </rPh>
    <phoneticPr fontId="8"/>
  </si>
  <si>
    <t>徳島県徳島市住吉六丁目7番58号</t>
    <rPh sb="0" eb="3">
      <t>トクシマケン</t>
    </rPh>
    <rPh sb="3" eb="6">
      <t>トクシマシ</t>
    </rPh>
    <rPh sb="6" eb="8">
      <t>スミヨシ</t>
    </rPh>
    <rPh sb="8" eb="9">
      <t>ロク</t>
    </rPh>
    <rPh sb="9" eb="11">
      <t>チョウメ</t>
    </rPh>
    <rPh sb="12" eb="13">
      <t>バン</t>
    </rPh>
    <rPh sb="15" eb="16">
      <t>ゴウ</t>
    </rPh>
    <phoneticPr fontId="8"/>
  </si>
  <si>
    <t>088-661-5577</t>
  </si>
  <si>
    <t>3650100948</t>
    <phoneticPr fontId="2"/>
  </si>
  <si>
    <t>徳島市昭和町8丁目66番地</t>
    <rPh sb="11" eb="13">
      <t>バンチ</t>
    </rPh>
    <phoneticPr fontId="2"/>
  </si>
  <si>
    <t>088-624-5551</t>
    <phoneticPr fontId="2"/>
  </si>
  <si>
    <t>3650100963</t>
    <phoneticPr fontId="2"/>
  </si>
  <si>
    <t>オアシス</t>
    <phoneticPr fontId="2"/>
  </si>
  <si>
    <t>株式会社オアシス</t>
    <rPh sb="0" eb="2">
      <t>カブシキ</t>
    </rPh>
    <rPh sb="2" eb="4">
      <t>カイシャ</t>
    </rPh>
    <phoneticPr fontId="2"/>
  </si>
  <si>
    <t>770-0021</t>
    <phoneticPr fontId="2"/>
  </si>
  <si>
    <t>徳島市佐古一番町8番20号</t>
    <rPh sb="0" eb="3">
      <t>トクシマシ</t>
    </rPh>
    <rPh sb="3" eb="5">
      <t>サコ</t>
    </rPh>
    <rPh sb="5" eb="8">
      <t>イチバンチョウ</t>
    </rPh>
    <rPh sb="9" eb="10">
      <t>バン</t>
    </rPh>
    <rPh sb="12" eb="13">
      <t>ゴウ</t>
    </rPh>
    <phoneticPr fontId="2"/>
  </si>
  <si>
    <t>088-661-4654</t>
    <phoneticPr fontId="2"/>
  </si>
  <si>
    <t>3651500484</t>
    <phoneticPr fontId="2"/>
  </si>
  <si>
    <t>オアシス北島</t>
    <rPh sb="4" eb="6">
      <t>キタジマ</t>
    </rPh>
    <phoneticPr fontId="2"/>
  </si>
  <si>
    <t>771-0205</t>
    <phoneticPr fontId="2"/>
  </si>
  <si>
    <t>板野郡北島町江尻字夷ノ本２番地１</t>
    <rPh sb="0" eb="3">
      <t>イタノグン</t>
    </rPh>
    <rPh sb="3" eb="5">
      <t>キタジマ</t>
    </rPh>
    <rPh sb="5" eb="6">
      <t>チョウ</t>
    </rPh>
    <rPh sb="6" eb="10">
      <t>エジリアザエビス</t>
    </rPh>
    <rPh sb="11" eb="12">
      <t>モト</t>
    </rPh>
    <rPh sb="13" eb="15">
      <t>バンチ</t>
    </rPh>
    <phoneticPr fontId="2"/>
  </si>
  <si>
    <t>088-661-7595</t>
    <phoneticPr fontId="2"/>
  </si>
  <si>
    <t>3650100971</t>
    <phoneticPr fontId="2"/>
  </si>
  <si>
    <t>キッズスペースはっぴーす</t>
    <phoneticPr fontId="2"/>
  </si>
  <si>
    <t>合同会社まる・サンカク・四角</t>
    <rPh sb="0" eb="2">
      <t>ゴウドウ</t>
    </rPh>
    <rPh sb="2" eb="4">
      <t>カイシャ</t>
    </rPh>
    <rPh sb="12" eb="14">
      <t>シカク</t>
    </rPh>
    <phoneticPr fontId="2"/>
  </si>
  <si>
    <t>770-0028</t>
    <phoneticPr fontId="2"/>
  </si>
  <si>
    <t>徳島市佐古八番町2番22号</t>
    <rPh sb="0" eb="3">
      <t>トクシマシ</t>
    </rPh>
    <rPh sb="3" eb="5">
      <t>サコ</t>
    </rPh>
    <rPh sb="5" eb="8">
      <t>ハチバンチョウ</t>
    </rPh>
    <rPh sb="9" eb="10">
      <t>バン</t>
    </rPh>
    <rPh sb="12" eb="13">
      <t>ゴウ</t>
    </rPh>
    <phoneticPr fontId="2"/>
  </si>
  <si>
    <t>088-653-5275</t>
    <phoneticPr fontId="2"/>
  </si>
  <si>
    <t>キッズサポートあいいろ</t>
  </si>
  <si>
    <t>合同会社あいクローバー</t>
    <rPh sb="0" eb="2">
      <t>ゴウドウ</t>
    </rPh>
    <rPh sb="2" eb="4">
      <t>ガイシャ</t>
    </rPh>
    <phoneticPr fontId="9"/>
  </si>
  <si>
    <t>779-3224</t>
    <phoneticPr fontId="2"/>
  </si>
  <si>
    <t>名西郡石井町高川原字加茂野171-6</t>
    <rPh sb="0" eb="3">
      <t>ミョウザイグン</t>
    </rPh>
    <rPh sb="3" eb="6">
      <t>イシイチョウ</t>
    </rPh>
    <rPh sb="6" eb="9">
      <t>タカガワラ</t>
    </rPh>
    <rPh sb="9" eb="10">
      <t>アザ</t>
    </rPh>
    <rPh sb="10" eb="12">
      <t>カモ</t>
    </rPh>
    <rPh sb="12" eb="13">
      <t>ノ</t>
    </rPh>
    <phoneticPr fontId="9"/>
  </si>
  <si>
    <t>088-661-2811</t>
    <phoneticPr fontId="2"/>
  </si>
  <si>
    <t>3651200119</t>
    <phoneticPr fontId="2"/>
  </si>
  <si>
    <t>キッズサポートあいいろジュニア</t>
    <phoneticPr fontId="2"/>
  </si>
  <si>
    <t>779-3222</t>
    <phoneticPr fontId="2"/>
  </si>
  <si>
    <t>名西郡石井町高川原字天神717-7</t>
    <rPh sb="0" eb="3">
      <t>ミョウザイグン</t>
    </rPh>
    <rPh sb="3" eb="6">
      <t>イシイチョウ</t>
    </rPh>
    <rPh sb="6" eb="9">
      <t>タカガワラ</t>
    </rPh>
    <rPh sb="9" eb="10">
      <t>アザ</t>
    </rPh>
    <rPh sb="10" eb="12">
      <t>テンジン</t>
    </rPh>
    <phoneticPr fontId="9"/>
  </si>
  <si>
    <t>088-660-7156</t>
  </si>
  <si>
    <t>3651200127</t>
    <phoneticPr fontId="2"/>
  </si>
  <si>
    <t>株式会社鎌倉総合企画</t>
    <rPh sb="0" eb="2">
      <t>カブシキ</t>
    </rPh>
    <rPh sb="2" eb="4">
      <t>カイシャ</t>
    </rPh>
    <rPh sb="4" eb="6">
      <t>カマクラ</t>
    </rPh>
    <rPh sb="6" eb="8">
      <t>ソウゴウ</t>
    </rPh>
    <rPh sb="8" eb="10">
      <t>キカク</t>
    </rPh>
    <phoneticPr fontId="2"/>
  </si>
  <si>
    <t>779-3207</t>
    <phoneticPr fontId="2"/>
  </si>
  <si>
    <t>名西郡石井町高原字桑島282-8</t>
    <rPh sb="0" eb="3">
      <t>ミョウザイグン</t>
    </rPh>
    <rPh sb="3" eb="5">
      <t>イシイ</t>
    </rPh>
    <rPh sb="5" eb="6">
      <t>チョウ</t>
    </rPh>
    <rPh sb="6" eb="8">
      <t>タカハラ</t>
    </rPh>
    <rPh sb="8" eb="9">
      <t>アザ</t>
    </rPh>
    <rPh sb="9" eb="11">
      <t>クワジマ</t>
    </rPh>
    <phoneticPr fontId="2"/>
  </si>
  <si>
    <t>088-679-1350</t>
    <phoneticPr fontId="2"/>
  </si>
  <si>
    <t>FREP</t>
    <phoneticPr fontId="9"/>
  </si>
  <si>
    <t>株式会社ツーピースコーポレーション</t>
  </si>
  <si>
    <t>771-0206</t>
    <phoneticPr fontId="2"/>
  </si>
  <si>
    <t>板野郡北島町高房百広花4番地1</t>
    <rPh sb="0" eb="3">
      <t>イタノグン</t>
    </rPh>
    <rPh sb="3" eb="6">
      <t>キタジマチョウ</t>
    </rPh>
    <rPh sb="6" eb="7">
      <t>タカ</t>
    </rPh>
    <rPh sb="7" eb="8">
      <t>フサ</t>
    </rPh>
    <rPh sb="8" eb="9">
      <t>ヒャク</t>
    </rPh>
    <rPh sb="9" eb="10">
      <t>ヒロ</t>
    </rPh>
    <rPh sb="10" eb="11">
      <t>ハナ</t>
    </rPh>
    <rPh sb="12" eb="14">
      <t>バンチ</t>
    </rPh>
    <phoneticPr fontId="9"/>
  </si>
  <si>
    <t>088-624-8335</t>
  </si>
  <si>
    <t>3651500476</t>
    <phoneticPr fontId="2"/>
  </si>
  <si>
    <t>いちごいちえ</t>
    <phoneticPr fontId="2"/>
  </si>
  <si>
    <t>有限会社すみれ</t>
    <rPh sb="0" eb="2">
      <t>ユウゲン</t>
    </rPh>
    <rPh sb="2" eb="4">
      <t>カイシャ</t>
    </rPh>
    <phoneticPr fontId="2"/>
  </si>
  <si>
    <t>779-3120</t>
    <phoneticPr fontId="2"/>
  </si>
  <si>
    <t>徳島市国府町南岩延字居内652-5</t>
    <rPh sb="0" eb="3">
      <t>トクシマシ</t>
    </rPh>
    <rPh sb="3" eb="6">
      <t>コクフチョウ</t>
    </rPh>
    <rPh sb="6" eb="7">
      <t>ミナミ</t>
    </rPh>
    <rPh sb="7" eb="8">
      <t>イワ</t>
    </rPh>
    <rPh sb="8" eb="9">
      <t>ノ</t>
    </rPh>
    <rPh sb="9" eb="10">
      <t>アザ</t>
    </rPh>
    <rPh sb="10" eb="11">
      <t>イ</t>
    </rPh>
    <rPh sb="11" eb="12">
      <t>ナイ</t>
    </rPh>
    <phoneticPr fontId="9"/>
  </si>
  <si>
    <t>088-677-7220</t>
    <phoneticPr fontId="2"/>
  </si>
  <si>
    <t>3651500393</t>
    <phoneticPr fontId="2"/>
  </si>
  <si>
    <t>ナチュラルキッズ</t>
    <phoneticPr fontId="2"/>
  </si>
  <si>
    <t>株式会社quattro</t>
    <rPh sb="0" eb="4">
      <t>カブシキガイシャ</t>
    </rPh>
    <phoneticPr fontId="2"/>
  </si>
  <si>
    <t>771-0219</t>
    <phoneticPr fontId="2"/>
  </si>
  <si>
    <t>板野郡松茂町笹木野字灘23－1</t>
    <rPh sb="0" eb="3">
      <t>イタノグン</t>
    </rPh>
    <rPh sb="3" eb="6">
      <t>マツシゲチョウ</t>
    </rPh>
    <rPh sb="6" eb="8">
      <t>ササキ</t>
    </rPh>
    <rPh sb="8" eb="9">
      <t>ノ</t>
    </rPh>
    <rPh sb="9" eb="10">
      <t>アザ</t>
    </rPh>
    <rPh sb="10" eb="11">
      <t>ナダ</t>
    </rPh>
    <phoneticPr fontId="2"/>
  </si>
  <si>
    <t>088-676-3128</t>
  </si>
  <si>
    <t>3651500468</t>
    <phoneticPr fontId="2"/>
  </si>
  <si>
    <t>771-0201</t>
    <phoneticPr fontId="2"/>
  </si>
  <si>
    <t>板野郡北島町北村字三町地54-3</t>
    <rPh sb="0" eb="3">
      <t>イタノグン</t>
    </rPh>
    <rPh sb="3" eb="5">
      <t>キタジマ</t>
    </rPh>
    <rPh sb="5" eb="6">
      <t>チョウ</t>
    </rPh>
    <rPh sb="6" eb="8">
      <t>キタムラ</t>
    </rPh>
    <rPh sb="8" eb="9">
      <t>アザ</t>
    </rPh>
    <rPh sb="9" eb="10">
      <t>サン</t>
    </rPh>
    <rPh sb="10" eb="11">
      <t>マチ</t>
    </rPh>
    <rPh sb="11" eb="12">
      <t>チ</t>
    </rPh>
    <phoneticPr fontId="2"/>
  </si>
  <si>
    <t>088-678-5940</t>
    <phoneticPr fontId="2"/>
  </si>
  <si>
    <t>3650200102</t>
    <phoneticPr fontId="2"/>
  </si>
  <si>
    <t>ナチュラルキッズ3rd</t>
    <phoneticPr fontId="2"/>
  </si>
  <si>
    <t>772-0032</t>
    <phoneticPr fontId="2"/>
  </si>
  <si>
    <t>鳴門市大津町吉永字西新5</t>
    <rPh sb="0" eb="3">
      <t>ナルトシ</t>
    </rPh>
    <rPh sb="3" eb="6">
      <t>オオツチョウ</t>
    </rPh>
    <rPh sb="6" eb="8">
      <t>ヨシナガ</t>
    </rPh>
    <rPh sb="8" eb="9">
      <t>アザ</t>
    </rPh>
    <rPh sb="9" eb="11">
      <t>ニシジン</t>
    </rPh>
    <phoneticPr fontId="2"/>
  </si>
  <si>
    <t>088-678-8432</t>
    <phoneticPr fontId="2"/>
  </si>
  <si>
    <t>3651500450</t>
    <phoneticPr fontId="2"/>
  </si>
  <si>
    <t>COMPASS発達支援センター松茂</t>
    <phoneticPr fontId="2"/>
  </si>
  <si>
    <t>株式会社三葉</t>
    <rPh sb="0" eb="4">
      <t>カブシキガイシャ</t>
    </rPh>
    <rPh sb="4" eb="5">
      <t>サン</t>
    </rPh>
    <rPh sb="5" eb="6">
      <t>ハ</t>
    </rPh>
    <phoneticPr fontId="2"/>
  </si>
  <si>
    <t>板野郡松茂町笹木野字八北開拓170－1－2F</t>
    <phoneticPr fontId="2"/>
  </si>
  <si>
    <t>088-699-0138</t>
    <phoneticPr fontId="2"/>
  </si>
  <si>
    <t>3651500492</t>
    <phoneticPr fontId="2"/>
  </si>
  <si>
    <t>COMPASS.松茂wing</t>
    <rPh sb="8" eb="10">
      <t>マツシゲ</t>
    </rPh>
    <phoneticPr fontId="2"/>
  </si>
  <si>
    <t>株式会社</t>
    <rPh sb="0" eb="4">
      <t>カブシキカイシャ</t>
    </rPh>
    <phoneticPr fontId="2"/>
  </si>
  <si>
    <t>771-0220</t>
    <phoneticPr fontId="2"/>
  </si>
  <si>
    <t>板野郡松茂町広島字南ノ川43-1</t>
    <rPh sb="0" eb="3">
      <t>イタノグン</t>
    </rPh>
    <rPh sb="3" eb="6">
      <t>マツシゲチョウ</t>
    </rPh>
    <rPh sb="6" eb="8">
      <t>ヒロシマ</t>
    </rPh>
    <rPh sb="8" eb="9">
      <t>アザ</t>
    </rPh>
    <rPh sb="9" eb="10">
      <t>ミナミ</t>
    </rPh>
    <rPh sb="11" eb="12">
      <t>カワ</t>
    </rPh>
    <phoneticPr fontId="2"/>
  </si>
  <si>
    <t>088-677-9328</t>
    <phoneticPr fontId="2"/>
  </si>
  <si>
    <t>3650200011</t>
  </si>
  <si>
    <t>きりん教室なると</t>
  </si>
  <si>
    <t>772-0003</t>
  </si>
  <si>
    <t>鳴門市撫養町南浜字蛭子前西140番地2</t>
    <phoneticPr fontId="2"/>
  </si>
  <si>
    <t>088-686-1011</t>
  </si>
  <si>
    <t>3650200029</t>
  </si>
  <si>
    <t>障害支援センター　桜</t>
    <phoneticPr fontId="2"/>
  </si>
  <si>
    <t>社会福祉法人桜里音福祉会</t>
  </si>
  <si>
    <t>772-0021</t>
  </si>
  <si>
    <t>鳴門市里浦町里浦字坂田432-43</t>
    <phoneticPr fontId="2"/>
  </si>
  <si>
    <t>088-686-5706</t>
    <phoneticPr fontId="2"/>
  </si>
  <si>
    <t>3650200052</t>
  </si>
  <si>
    <t>障害児通所支援センターたなごころ</t>
  </si>
  <si>
    <t>特定非営利活動法人山の薬剤師たち</t>
  </si>
  <si>
    <t>772-0002</t>
  </si>
  <si>
    <t>鳴門市撫養町斎田字西発47-10</t>
    <phoneticPr fontId="2"/>
  </si>
  <si>
    <t>088-679-4293</t>
  </si>
  <si>
    <t>3650200078</t>
  </si>
  <si>
    <t>児童発達支援事業所たけのこ鳴門</t>
  </si>
  <si>
    <t>合同会社たけのこ</t>
  </si>
  <si>
    <t>772-0012</t>
  </si>
  <si>
    <t>鳴門市撫養町小桑島字前組60-1</t>
    <phoneticPr fontId="2"/>
  </si>
  <si>
    <t>088-679-9540</t>
  </si>
  <si>
    <t>3650200086</t>
  </si>
  <si>
    <t>児童発達支援事業所ぱすてる</t>
  </si>
  <si>
    <t>株式会社きゃんぱす</t>
  </si>
  <si>
    <t>779-0233</t>
    <phoneticPr fontId="4"/>
  </si>
  <si>
    <t>鳴門市大麻町板東字宝蔵101番地</t>
    <rPh sb="0" eb="3">
      <t>ナルトシ</t>
    </rPh>
    <rPh sb="3" eb="5">
      <t>オオアサ</t>
    </rPh>
    <rPh sb="5" eb="6">
      <t>チョウ</t>
    </rPh>
    <rPh sb="9" eb="10">
      <t>タカラ</t>
    </rPh>
    <rPh sb="10" eb="11">
      <t>クラ</t>
    </rPh>
    <rPh sb="14" eb="16">
      <t>バンチ</t>
    </rPh>
    <phoneticPr fontId="4"/>
  </si>
  <si>
    <t>088-689-2898</t>
    <phoneticPr fontId="4"/>
  </si>
  <si>
    <t>3650300035</t>
  </si>
  <si>
    <t>児童発達支援センターめだか</t>
  </si>
  <si>
    <t>社会福祉法人大麻福祉の町</t>
  </si>
  <si>
    <t>南部</t>
  </si>
  <si>
    <t>773-0006</t>
  </si>
  <si>
    <t>小松島市横須町11番7号</t>
    <phoneticPr fontId="2"/>
  </si>
  <si>
    <t>0885-32-6084</t>
  </si>
  <si>
    <t>3650200037</t>
    <phoneticPr fontId="2"/>
  </si>
  <si>
    <t>3650300043</t>
  </si>
  <si>
    <t>自然派フリースクール～ステ～</t>
  </si>
  <si>
    <t>特定非営利活動法人自然派志向ＮＡＴＵＲＡＬ＆ＮＡＴＵＲＥ</t>
  </si>
  <si>
    <t>小松島市立江町字北城13番地</t>
    <phoneticPr fontId="2"/>
  </si>
  <si>
    <t>090-8284-0954</t>
  </si>
  <si>
    <t>3650300191</t>
    <phoneticPr fontId="2"/>
  </si>
  <si>
    <t>児童発達支援・放課後等デイサービスFamily</t>
    <phoneticPr fontId="2"/>
  </si>
  <si>
    <t>株式会社吉野</t>
    <rPh sb="0" eb="2">
      <t>カブシキ</t>
    </rPh>
    <rPh sb="2" eb="4">
      <t>カイシャ</t>
    </rPh>
    <rPh sb="4" eb="6">
      <t>ヨシノ</t>
    </rPh>
    <phoneticPr fontId="2"/>
  </si>
  <si>
    <t>773-0007</t>
    <phoneticPr fontId="4"/>
  </si>
  <si>
    <t>小松島市金磯町7－30</t>
    <rPh sb="0" eb="4">
      <t>コマツシマシ</t>
    </rPh>
    <rPh sb="4" eb="7">
      <t>カナイソチョウ</t>
    </rPh>
    <phoneticPr fontId="4"/>
  </si>
  <si>
    <t>0885-39-0266</t>
    <phoneticPr fontId="4"/>
  </si>
  <si>
    <t>3650300134</t>
  </si>
  <si>
    <t>児童デイこころ中田</t>
  </si>
  <si>
    <t>773-0015</t>
  </si>
  <si>
    <t>小松島市中田町出口18-4</t>
    <phoneticPr fontId="2"/>
  </si>
  <si>
    <t>0885-38-6618</t>
  </si>
  <si>
    <t>3650300142</t>
    <phoneticPr fontId="2"/>
  </si>
  <si>
    <t>児童発達支援・放課後等デイサービスぱーとなーキッズ神田瀬</t>
    <rPh sb="0" eb="2">
      <t>ジドウ</t>
    </rPh>
    <rPh sb="2" eb="4">
      <t>ハッタツ</t>
    </rPh>
    <rPh sb="4" eb="6">
      <t>シエン</t>
    </rPh>
    <rPh sb="25" eb="28">
      <t>カンダセ</t>
    </rPh>
    <phoneticPr fontId="2"/>
  </si>
  <si>
    <t>有限会社宝寿</t>
    <rPh sb="0" eb="4">
      <t>ユウゲンガイシャ</t>
    </rPh>
    <rPh sb="4" eb="6">
      <t>ホウジュ</t>
    </rPh>
    <phoneticPr fontId="2"/>
  </si>
  <si>
    <t>南部</t>
    <rPh sb="0" eb="2">
      <t>ナンブ</t>
    </rPh>
    <phoneticPr fontId="2"/>
  </si>
  <si>
    <t>773-0002</t>
    <phoneticPr fontId="2"/>
  </si>
  <si>
    <t>小松島市神田瀬町字12番地25号</t>
    <rPh sb="0" eb="4">
      <t>コマツシマシ</t>
    </rPh>
    <rPh sb="4" eb="7">
      <t>カンダセ</t>
    </rPh>
    <rPh sb="7" eb="8">
      <t>チョウ</t>
    </rPh>
    <rPh sb="8" eb="9">
      <t>アザ</t>
    </rPh>
    <rPh sb="11" eb="13">
      <t>バンチ</t>
    </rPh>
    <rPh sb="15" eb="16">
      <t>ゴウ</t>
    </rPh>
    <phoneticPr fontId="2"/>
  </si>
  <si>
    <t>0885-39-0545</t>
    <phoneticPr fontId="2"/>
  </si>
  <si>
    <t>3650300159</t>
    <phoneticPr fontId="2"/>
  </si>
  <si>
    <t>児童発達支援・放課後等デイサービスぱーとなーキッズバイパス</t>
    <rPh sb="0" eb="2">
      <t>ジドウ</t>
    </rPh>
    <rPh sb="2" eb="4">
      <t>ハッタツ</t>
    </rPh>
    <rPh sb="4" eb="6">
      <t>シエン</t>
    </rPh>
    <phoneticPr fontId="2"/>
  </si>
  <si>
    <t>有限会社宝寿</t>
    <rPh sb="0" eb="4">
      <t>ユウゲンガイシャ</t>
    </rPh>
    <phoneticPr fontId="2"/>
  </si>
  <si>
    <t>小松島市中郷町字加藤152番地1</t>
    <rPh sb="0" eb="4">
      <t>コマツシマシ</t>
    </rPh>
    <rPh sb="4" eb="7">
      <t>ナカノゴウチョウ</t>
    </rPh>
    <rPh sb="7" eb="8">
      <t>アザ</t>
    </rPh>
    <rPh sb="8" eb="10">
      <t>カトウ</t>
    </rPh>
    <rPh sb="13" eb="15">
      <t>バンチ</t>
    </rPh>
    <phoneticPr fontId="2"/>
  </si>
  <si>
    <t>0885-35-3601</t>
    <phoneticPr fontId="2"/>
  </si>
  <si>
    <t>3650300167</t>
    <phoneticPr fontId="2"/>
  </si>
  <si>
    <t>リープ</t>
    <phoneticPr fontId="2"/>
  </si>
  <si>
    <t>株式会社クオリティオブライフ</t>
    <rPh sb="0" eb="2">
      <t>カブシキ</t>
    </rPh>
    <rPh sb="2" eb="4">
      <t>カイシャ</t>
    </rPh>
    <phoneticPr fontId="2"/>
  </si>
  <si>
    <t>小松島市中田町字内開53番地5</t>
    <rPh sb="0" eb="4">
      <t>コマツシマシ</t>
    </rPh>
    <rPh sb="4" eb="7">
      <t>チュウデンチョウ</t>
    </rPh>
    <rPh sb="7" eb="8">
      <t>アザ</t>
    </rPh>
    <rPh sb="8" eb="10">
      <t>ウチヒラ</t>
    </rPh>
    <rPh sb="12" eb="14">
      <t>バンチ</t>
    </rPh>
    <phoneticPr fontId="2"/>
  </si>
  <si>
    <t>0885-39-2000</t>
    <phoneticPr fontId="2"/>
  </si>
  <si>
    <t>3650300183</t>
    <phoneticPr fontId="2"/>
  </si>
  <si>
    <t>徳島赤十字ひのみね医療療育センターほっぷ</t>
    <rPh sb="9" eb="11">
      <t>イリョウ</t>
    </rPh>
    <phoneticPr fontId="2"/>
  </si>
  <si>
    <t>日本赤十字社徳島県支部</t>
  </si>
  <si>
    <t>小松島市中田町新開4-1</t>
    <phoneticPr fontId="2"/>
  </si>
  <si>
    <t>0885-32-0903</t>
  </si>
  <si>
    <t>3650400017</t>
    <phoneticPr fontId="2"/>
  </si>
  <si>
    <t>児童デイサービス　びぎん</t>
  </si>
  <si>
    <t>有限会社あすみ</t>
  </si>
  <si>
    <t>774-0047</t>
  </si>
  <si>
    <t>阿南市下大野町松ノ本5-6</t>
    <phoneticPr fontId="2"/>
  </si>
  <si>
    <t>0884-22-6374</t>
  </si>
  <si>
    <t>3650400082</t>
  </si>
  <si>
    <t>児童発達支援事業所ソレイユ</t>
  </si>
  <si>
    <t>合同会社光の風</t>
  </si>
  <si>
    <t>774-0030</t>
  </si>
  <si>
    <t>阿南市富岡町中川原2番地11</t>
    <phoneticPr fontId="2"/>
  </si>
  <si>
    <t>0884-23-5866</t>
  </si>
  <si>
    <t>3650400108</t>
  </si>
  <si>
    <t>アフタースクールはる</t>
  </si>
  <si>
    <t>有限会社Ｔ・Ｍケアサービス</t>
  </si>
  <si>
    <t>阿南市羽ノ浦町宮倉芝生7-7 プラザ友成2F</t>
    <rPh sb="0" eb="3">
      <t>アナンシ</t>
    </rPh>
    <rPh sb="3" eb="4">
      <t>ハ</t>
    </rPh>
    <rPh sb="5" eb="6">
      <t>ウラ</t>
    </rPh>
    <rPh sb="6" eb="7">
      <t>チョウ</t>
    </rPh>
    <rPh sb="7" eb="9">
      <t>ミヤクラ</t>
    </rPh>
    <rPh sb="9" eb="11">
      <t>シボウ</t>
    </rPh>
    <rPh sb="18" eb="20">
      <t>トモナリ</t>
    </rPh>
    <phoneticPr fontId="4"/>
  </si>
  <si>
    <t>0884-24-9967</t>
    <phoneticPr fontId="4"/>
  </si>
  <si>
    <t>3650400116</t>
  </si>
  <si>
    <t>児童通所支援事業所　青い鳥</t>
    <rPh sb="0" eb="2">
      <t>ジドウ</t>
    </rPh>
    <rPh sb="2" eb="4">
      <t>ツウショ</t>
    </rPh>
    <rPh sb="4" eb="6">
      <t>シエン</t>
    </rPh>
    <rPh sb="6" eb="9">
      <t>ジギョウショ</t>
    </rPh>
    <rPh sb="10" eb="11">
      <t>アオ</t>
    </rPh>
    <rPh sb="12" eb="13">
      <t>トリ</t>
    </rPh>
    <phoneticPr fontId="2"/>
  </si>
  <si>
    <t>株式会社青い鳥さぽーと企画</t>
  </si>
  <si>
    <t>779-1103</t>
  </si>
  <si>
    <t>阿南市羽ノ浦町春日野1番地192</t>
    <phoneticPr fontId="2"/>
  </si>
  <si>
    <t>0884-24-9555</t>
  </si>
  <si>
    <t>3650400124</t>
  </si>
  <si>
    <t>児童発達支援事業所エトワール</t>
  </si>
  <si>
    <t>774-0004</t>
  </si>
  <si>
    <t>阿南市福村町南筋33-2</t>
    <phoneticPr fontId="2"/>
  </si>
  <si>
    <t>0884-24-8838</t>
  </si>
  <si>
    <t>3650400140</t>
  </si>
  <si>
    <t>児童さぽーと　青い鳥</t>
  </si>
  <si>
    <t>774-0021</t>
    <phoneticPr fontId="4"/>
  </si>
  <si>
    <t>阿南市津乃峰町戎山119番地15</t>
    <rPh sb="3" eb="6">
      <t>ツノミネ</t>
    </rPh>
    <rPh sb="6" eb="7">
      <t>チョウ</t>
    </rPh>
    <rPh sb="7" eb="8">
      <t>エビス</t>
    </rPh>
    <rPh sb="8" eb="9">
      <t>ヤマ</t>
    </rPh>
    <rPh sb="12" eb="14">
      <t>バンチ</t>
    </rPh>
    <phoneticPr fontId="4"/>
  </si>
  <si>
    <t>0884-49-3456</t>
    <phoneticPr fontId="4"/>
  </si>
  <si>
    <t>3650400157</t>
  </si>
  <si>
    <t>キッズベース　シーズ</t>
  </si>
  <si>
    <t>社会福祉法人悠林舎</t>
  </si>
  <si>
    <t>774-0044</t>
  </si>
  <si>
    <t>阿南市上中町南島715番地5</t>
    <phoneticPr fontId="4"/>
  </si>
  <si>
    <t>0884-24-8850</t>
    <phoneticPr fontId="4"/>
  </si>
  <si>
    <t>3650400165</t>
    <phoneticPr fontId="2"/>
  </si>
  <si>
    <t>発達支援ルーム　つむぎ</t>
    <rPh sb="0" eb="2">
      <t>ハッタツ</t>
    </rPh>
    <rPh sb="2" eb="4">
      <t>シエン</t>
    </rPh>
    <phoneticPr fontId="2"/>
  </si>
  <si>
    <t>合同会社ミノリアワーズ</t>
    <rPh sb="0" eb="2">
      <t>ゴウドウ</t>
    </rPh>
    <rPh sb="2" eb="4">
      <t>ガイシャ</t>
    </rPh>
    <phoneticPr fontId="2"/>
  </si>
  <si>
    <t>阿南市富岡町あ石28番地6</t>
    <rPh sb="0" eb="3">
      <t>アナンシ</t>
    </rPh>
    <rPh sb="3" eb="6">
      <t>トミオカチョウ</t>
    </rPh>
    <rPh sb="7" eb="8">
      <t>イシ</t>
    </rPh>
    <rPh sb="10" eb="12">
      <t>バンチ</t>
    </rPh>
    <phoneticPr fontId="2"/>
  </si>
  <si>
    <t>0884-23-6508</t>
    <phoneticPr fontId="2"/>
  </si>
  <si>
    <t>3650400181</t>
    <phoneticPr fontId="2"/>
  </si>
  <si>
    <t>キッズサポートEvery「☆T」</t>
    <phoneticPr fontId="2"/>
  </si>
  <si>
    <t>コンサーン株式会社</t>
    <rPh sb="5" eb="9">
      <t>カブシキガイシャ</t>
    </rPh>
    <phoneticPr fontId="2"/>
  </si>
  <si>
    <t>阿南市富岡町トノ町51番地7</t>
    <rPh sb="0" eb="3">
      <t>アナンシ</t>
    </rPh>
    <rPh sb="3" eb="6">
      <t>トミオカチョウ</t>
    </rPh>
    <rPh sb="8" eb="9">
      <t>マチ</t>
    </rPh>
    <rPh sb="11" eb="13">
      <t>バンチ</t>
    </rPh>
    <phoneticPr fontId="2"/>
  </si>
  <si>
    <t>0884-45-0097</t>
    <phoneticPr fontId="2"/>
  </si>
  <si>
    <t>発達支援ルーム　つむぎPlUS</t>
  </si>
  <si>
    <t>合同会社ミノリアワーズ</t>
  </si>
  <si>
    <t>774-0013</t>
  </si>
  <si>
    <t>阿南市日開野町谷田485番地1</t>
    <phoneticPr fontId="2"/>
  </si>
  <si>
    <t>0884-24-8216</t>
  </si>
  <si>
    <t>児童支援事業デイサービスみらいず</t>
    <rPh sb="0" eb="2">
      <t>ジドウ</t>
    </rPh>
    <rPh sb="2" eb="4">
      <t>シエン</t>
    </rPh>
    <rPh sb="4" eb="6">
      <t>ジギョウ</t>
    </rPh>
    <phoneticPr fontId="4"/>
  </si>
  <si>
    <t>株式会社友愛</t>
    <rPh sb="0" eb="4">
      <t>カブシキガイシャ</t>
    </rPh>
    <rPh sb="4" eb="6">
      <t>ユウアイ</t>
    </rPh>
    <phoneticPr fontId="4"/>
  </si>
  <si>
    <t>779-1102</t>
    <phoneticPr fontId="4"/>
  </si>
  <si>
    <t>徳島県阿南市羽ノ浦町宮倉日開元19番地5</t>
    <rPh sb="0" eb="3">
      <t>トクシマケン</t>
    </rPh>
    <rPh sb="3" eb="6">
      <t>アナンシ</t>
    </rPh>
    <rPh sb="6" eb="7">
      <t>ハ</t>
    </rPh>
    <rPh sb="8" eb="9">
      <t>ウラ</t>
    </rPh>
    <rPh sb="9" eb="10">
      <t>チョウ</t>
    </rPh>
    <rPh sb="10" eb="12">
      <t>ミヤクラ</t>
    </rPh>
    <rPh sb="12" eb="13">
      <t>ヒ</t>
    </rPh>
    <rPh sb="13" eb="14">
      <t>ヒラ</t>
    </rPh>
    <rPh sb="14" eb="15">
      <t>モト</t>
    </rPh>
    <rPh sb="17" eb="19">
      <t>バンチ</t>
    </rPh>
    <phoneticPr fontId="4"/>
  </si>
  <si>
    <t>0884-44-1777</t>
    <phoneticPr fontId="4"/>
  </si>
  <si>
    <t>3650500048</t>
  </si>
  <si>
    <t>ピース</t>
  </si>
  <si>
    <t>特定非営利活動法人ピース</t>
  </si>
  <si>
    <t>西部</t>
  </si>
  <si>
    <t>779-3602</t>
  </si>
  <si>
    <t>美馬市脇町大字猪尻字建神社下南6番地</t>
    <rPh sb="5" eb="7">
      <t>オオアザ</t>
    </rPh>
    <rPh sb="7" eb="8">
      <t>イノ</t>
    </rPh>
    <rPh sb="8" eb="9">
      <t>ジリ</t>
    </rPh>
    <rPh sb="9" eb="10">
      <t>アザ</t>
    </rPh>
    <rPh sb="10" eb="11">
      <t>タテ</t>
    </rPh>
    <rPh sb="11" eb="13">
      <t>ジンジャ</t>
    </rPh>
    <rPh sb="13" eb="14">
      <t>シモ</t>
    </rPh>
    <rPh sb="14" eb="15">
      <t>ミナミ</t>
    </rPh>
    <rPh sb="16" eb="18">
      <t>バンチ</t>
    </rPh>
    <phoneticPr fontId="2"/>
  </si>
  <si>
    <t>0883-52-5269</t>
  </si>
  <si>
    <t>3650500055</t>
  </si>
  <si>
    <t>こどもサポートかしのみ</t>
    <phoneticPr fontId="2"/>
  </si>
  <si>
    <t>社会福祉法人三美厚生団</t>
  </si>
  <si>
    <t>771-1702</t>
  </si>
  <si>
    <t>阿波市阿波町大次郎34-1</t>
    <phoneticPr fontId="2"/>
  </si>
  <si>
    <t>0883-35-2481</t>
  </si>
  <si>
    <t>3650500063</t>
  </si>
  <si>
    <t>こども発達支援事業所　イノセント</t>
    <phoneticPr fontId="2"/>
  </si>
  <si>
    <t>社会福祉法人徳島県手をつなぐ育成会</t>
  </si>
  <si>
    <t>779-3620</t>
    <phoneticPr fontId="4"/>
  </si>
  <si>
    <t>美馬市脇町馬木字銚子場1182番1</t>
    <phoneticPr fontId="4"/>
  </si>
  <si>
    <t>0883-53-3300</t>
  </si>
  <si>
    <t>児童デイ　ワンハート穴吹</t>
    <rPh sb="0" eb="2">
      <t>ジドウ</t>
    </rPh>
    <rPh sb="10" eb="12">
      <t>アナブキ</t>
    </rPh>
    <phoneticPr fontId="2"/>
  </si>
  <si>
    <t>ワンハート合同会社</t>
    <rPh sb="5" eb="9">
      <t>ゴウドウガイシャ</t>
    </rPh>
    <phoneticPr fontId="2"/>
  </si>
  <si>
    <t>777-0005</t>
  </si>
  <si>
    <t>美馬市穴吹町穴吹中25番地1</t>
    <rPh sb="0" eb="3">
      <t>ミマシ</t>
    </rPh>
    <rPh sb="3" eb="6">
      <t>アナブキチョウ</t>
    </rPh>
    <rPh sb="6" eb="8">
      <t>アナブキ</t>
    </rPh>
    <rPh sb="8" eb="9">
      <t>ナカ</t>
    </rPh>
    <rPh sb="11" eb="13">
      <t>バンチ</t>
    </rPh>
    <phoneticPr fontId="7"/>
  </si>
  <si>
    <t>0883-52-1810</t>
  </si>
  <si>
    <t>3650600020</t>
  </si>
  <si>
    <t>児童発達支援センターすぎのこ</t>
  </si>
  <si>
    <t>社会福祉法人池田博愛会</t>
  </si>
  <si>
    <t>三好市池田町州津井関1104番地11</t>
    <rPh sb="6" eb="7">
      <t>シュウ</t>
    </rPh>
    <phoneticPr fontId="2"/>
  </si>
  <si>
    <t>0883-72-5223</t>
    <phoneticPr fontId="2"/>
  </si>
  <si>
    <t>3650600038</t>
  </si>
  <si>
    <t>多機能型通所支援事業所ひまわり</t>
  </si>
  <si>
    <t>三好市池田町州津井関1121番地1</t>
    <rPh sb="6" eb="7">
      <t>シュウ</t>
    </rPh>
    <phoneticPr fontId="2"/>
  </si>
  <si>
    <t>0883-72-1487</t>
    <phoneticPr fontId="2"/>
  </si>
  <si>
    <t>3650600079</t>
    <phoneticPr fontId="2"/>
  </si>
  <si>
    <t>児童発達支援事業所放課後等デイサービスレインボー</t>
    <rPh sb="0" eb="2">
      <t>ジドウ</t>
    </rPh>
    <rPh sb="2" eb="4">
      <t>ハッタツ</t>
    </rPh>
    <rPh sb="4" eb="6">
      <t>シエン</t>
    </rPh>
    <rPh sb="6" eb="9">
      <t>ジギョウショ</t>
    </rPh>
    <rPh sb="9" eb="12">
      <t>ホウカゴ</t>
    </rPh>
    <rPh sb="12" eb="13">
      <t>トウ</t>
    </rPh>
    <phoneticPr fontId="2"/>
  </si>
  <si>
    <t>合同会社アーチ</t>
    <rPh sb="0" eb="2">
      <t>ゴウドウ</t>
    </rPh>
    <rPh sb="2" eb="4">
      <t>ガイシャ</t>
    </rPh>
    <phoneticPr fontId="2"/>
  </si>
  <si>
    <t>三好市三野町芝生字島土井109-1</t>
    <rPh sb="8" eb="9">
      <t>アザ</t>
    </rPh>
    <rPh sb="9" eb="10">
      <t>シマ</t>
    </rPh>
    <rPh sb="10" eb="12">
      <t>ドイ</t>
    </rPh>
    <phoneticPr fontId="2"/>
  </si>
  <si>
    <t>0883-77-2231</t>
    <phoneticPr fontId="2"/>
  </si>
  <si>
    <t>3651200010</t>
  </si>
  <si>
    <t>ケアセンターれもん</t>
    <phoneticPr fontId="2"/>
  </si>
  <si>
    <t>779-3226</t>
    <phoneticPr fontId="2"/>
  </si>
  <si>
    <t>徳島県名西郡石井町高川原字市楽501番地1</t>
  </si>
  <si>
    <t>088-674-1414</t>
  </si>
  <si>
    <t>3651200069</t>
  </si>
  <si>
    <t>とおりゃんせサードプレイス</t>
    <phoneticPr fontId="2"/>
  </si>
  <si>
    <t>特定非営利活動法人あかねの和</t>
  </si>
  <si>
    <t>779-3213</t>
  </si>
  <si>
    <t>名西郡石井町藍畑字高畑165番地1</t>
    <rPh sb="14" eb="16">
      <t>バンチ</t>
    </rPh>
    <phoneticPr fontId="2"/>
  </si>
  <si>
    <t>088-675-2861</t>
    <phoneticPr fontId="2"/>
  </si>
  <si>
    <t>3651500021</t>
  </si>
  <si>
    <t>ねむのき</t>
  </si>
  <si>
    <t>社会福祉法人仁栄会</t>
  </si>
  <si>
    <t>771-0220</t>
  </si>
  <si>
    <t>板野郡松茂町広島字鍬ノ先23番地1</t>
    <phoneticPr fontId="2"/>
  </si>
  <si>
    <t>088-699-2200</t>
  </si>
  <si>
    <t>3651500039</t>
  </si>
  <si>
    <t>板野郡北島町中村字東堤ノ内19-1</t>
  </si>
  <si>
    <t>088-697-2281</t>
  </si>
  <si>
    <t>3651500047</t>
  </si>
  <si>
    <t>放課後等デイサービスいつもここから</t>
  </si>
  <si>
    <t>有限会社いずみソーシャル・サポート</t>
  </si>
  <si>
    <t>771-1223</t>
  </si>
  <si>
    <t>板野郡藍住町東中富字敷地傍示50-1</t>
  </si>
  <si>
    <t>088-692-8589</t>
  </si>
  <si>
    <t>3651500054</t>
  </si>
  <si>
    <t>きりん教室　あいずみ</t>
  </si>
  <si>
    <t>771-1220</t>
  </si>
  <si>
    <t>板野郡藍住町東中富字龍池傍示52-6</t>
    <phoneticPr fontId="2"/>
  </si>
  <si>
    <t>088-678-7217</t>
  </si>
  <si>
    <t>3651500070</t>
  </si>
  <si>
    <t>オレンジノート</t>
  </si>
  <si>
    <t>特定非営利活動法人藍住町手をつなぐ育成会</t>
  </si>
  <si>
    <t>板野郡藍住町東中富字西安永133番地59</t>
    <phoneticPr fontId="2"/>
  </si>
  <si>
    <t>088-635-8461</t>
    <phoneticPr fontId="2"/>
  </si>
  <si>
    <t>3651500088</t>
  </si>
  <si>
    <t>3651500161</t>
  </si>
  <si>
    <t>リーフ</t>
  </si>
  <si>
    <t>特定非営利活動法人リーフ</t>
  </si>
  <si>
    <t>779-0105</t>
    <phoneticPr fontId="4"/>
  </si>
  <si>
    <t>板野郡板野町大寺字岡ノ前133番地1</t>
    <rPh sb="9" eb="10">
      <t>オカ</t>
    </rPh>
    <rPh sb="11" eb="12">
      <t>マエ</t>
    </rPh>
    <rPh sb="15" eb="17">
      <t>バンチ</t>
    </rPh>
    <phoneticPr fontId="4"/>
  </si>
  <si>
    <t>088-635-9521</t>
  </si>
  <si>
    <t>3651500187</t>
  </si>
  <si>
    <t>蒼生園放課後等デイサービス事業所「ポプラ」</t>
  </si>
  <si>
    <t>社会福祉法人徳島蒼生福祉会</t>
  </si>
  <si>
    <t>板野郡北島町鯛浜字川久保194番1</t>
    <rPh sb="15" eb="16">
      <t>バン</t>
    </rPh>
    <phoneticPr fontId="2"/>
  </si>
  <si>
    <t>088-678-4153</t>
    <phoneticPr fontId="2"/>
  </si>
  <si>
    <t>3651500443</t>
    <phoneticPr fontId="2"/>
  </si>
  <si>
    <t>蒼生園放課後等デイサービス事業所「こども未来」</t>
  </si>
  <si>
    <t>板野郡北島町新喜来字下竿1番地137</t>
    <phoneticPr fontId="2"/>
  </si>
  <si>
    <t>088-679-9825</t>
    <phoneticPr fontId="2"/>
  </si>
  <si>
    <t>3651500195</t>
  </si>
  <si>
    <t>ミント</t>
  </si>
  <si>
    <t>板野郡藍住町富吉字豊吉98-3</t>
    <phoneticPr fontId="2"/>
  </si>
  <si>
    <t>088-635-9521</t>
    <phoneticPr fontId="4"/>
  </si>
  <si>
    <t>3651500203</t>
  </si>
  <si>
    <t>児童発達支援事業所たけのこ</t>
  </si>
  <si>
    <t>779-0102</t>
  </si>
  <si>
    <t>板野郡板野町川端字金泉寺東20番地2</t>
    <phoneticPr fontId="2"/>
  </si>
  <si>
    <t>088-677-6077</t>
  </si>
  <si>
    <t>3651500229</t>
  </si>
  <si>
    <t>779-0105</t>
  </si>
  <si>
    <t>板野郡板野町大寺字泉口39-1 2F</t>
    <phoneticPr fontId="2"/>
  </si>
  <si>
    <t>088-679-8454</t>
  </si>
  <si>
    <t>3651500435</t>
    <phoneticPr fontId="2"/>
  </si>
  <si>
    <t>せかんどぷれいす</t>
    <phoneticPr fontId="2"/>
  </si>
  <si>
    <t>合同会社INBAUM</t>
    <rPh sb="0" eb="2">
      <t>ゴウドウ</t>
    </rPh>
    <rPh sb="2" eb="4">
      <t>ガイシャ</t>
    </rPh>
    <phoneticPr fontId="2"/>
  </si>
  <si>
    <r>
      <t>板</t>
    </r>
    <r>
      <rPr>
        <sz val="11"/>
        <rFont val="ＭＳ Ｐゴシック"/>
        <family val="3"/>
        <charset val="128"/>
      </rPr>
      <t>野郡板野町大寺字</t>
    </r>
    <r>
      <rPr>
        <sz val="11"/>
        <rFont val="メイリオ"/>
        <family val="3"/>
        <charset val="128"/>
      </rPr>
      <t>辻</t>
    </r>
    <r>
      <rPr>
        <sz val="11"/>
        <rFont val="ＭＳ Ｐゴシック"/>
        <family val="3"/>
        <charset val="128"/>
      </rPr>
      <t>11-3</t>
    </r>
    <rPh sb="9" eb="10">
      <t>ツジ</t>
    </rPh>
    <phoneticPr fontId="2"/>
  </si>
  <si>
    <t>088-661-0843</t>
    <phoneticPr fontId="2"/>
  </si>
  <si>
    <t>3651500237</t>
    <phoneticPr fontId="2"/>
  </si>
  <si>
    <t>れもんキッズ藍住</t>
  </si>
  <si>
    <t>特定非営利活動法人とくしま発達支援センター</t>
  </si>
  <si>
    <t>771-1201</t>
    <phoneticPr fontId="2"/>
  </si>
  <si>
    <t>板野郡藍住町奥野字長江口77番地１，3齎藤ビル2階</t>
    <phoneticPr fontId="2"/>
  </si>
  <si>
    <t>088‐693-3202</t>
    <phoneticPr fontId="2"/>
  </si>
  <si>
    <t>3651500252</t>
  </si>
  <si>
    <t>放課後等デイサービスいつもここからⅡ</t>
  </si>
  <si>
    <t>771-1223</t>
    <phoneticPr fontId="4"/>
  </si>
  <si>
    <t>板野郡藍住町東中富字敷地傍示5-4</t>
    <phoneticPr fontId="4"/>
  </si>
  <si>
    <t>3651500278</t>
  </si>
  <si>
    <t>指定放課後等デイサービス事業所マザーグース７</t>
  </si>
  <si>
    <t>社会福祉法人ルミエール</t>
  </si>
  <si>
    <t>板野郡板野町川端字惣徳田34-1</t>
    <phoneticPr fontId="2"/>
  </si>
  <si>
    <t>088-635-6286</t>
  </si>
  <si>
    <t>3651500286</t>
  </si>
  <si>
    <t>キッズステーション　テレサ</t>
  </si>
  <si>
    <t>社会福祉法人サンシティあい</t>
  </si>
  <si>
    <t>771-1251</t>
    <phoneticPr fontId="4"/>
  </si>
  <si>
    <t>板野郡藍住町矢上字原127番地2</t>
    <rPh sb="0" eb="3">
      <t>イタノグン</t>
    </rPh>
    <rPh sb="3" eb="6">
      <t>アイズミチョウ</t>
    </rPh>
    <rPh sb="6" eb="8">
      <t>ヤガミ</t>
    </rPh>
    <rPh sb="8" eb="9">
      <t>アザ</t>
    </rPh>
    <rPh sb="9" eb="10">
      <t>ハラ</t>
    </rPh>
    <rPh sb="13" eb="15">
      <t>バンチ</t>
    </rPh>
    <phoneticPr fontId="4"/>
  </si>
  <si>
    <t>088-693-3555</t>
    <phoneticPr fontId="4"/>
  </si>
  <si>
    <t>3651500310</t>
  </si>
  <si>
    <t>社会福祉法人凌雲福祉会</t>
  </si>
  <si>
    <t>771-1253</t>
  </si>
  <si>
    <t>板野郡藍住町矢上字安任156番地の1</t>
    <rPh sb="14" eb="16">
      <t>バンチ</t>
    </rPh>
    <phoneticPr fontId="2"/>
  </si>
  <si>
    <t>088-637-3366</t>
    <phoneticPr fontId="4"/>
  </si>
  <si>
    <t>3651500427</t>
    <phoneticPr fontId="2"/>
  </si>
  <si>
    <t>ギフテッド藍住</t>
    <rPh sb="5" eb="7">
      <t>アイズミ</t>
    </rPh>
    <phoneticPr fontId="2"/>
  </si>
  <si>
    <t>771-1266</t>
    <phoneticPr fontId="2"/>
  </si>
  <si>
    <t>板野郡藍住町住吉藤ノ木82-6</t>
    <rPh sb="6" eb="8">
      <t>スミヨシ</t>
    </rPh>
    <rPh sb="8" eb="9">
      <t>フジ</t>
    </rPh>
    <rPh sb="10" eb="11">
      <t>キ</t>
    </rPh>
    <phoneticPr fontId="2"/>
  </si>
  <si>
    <t>088-660-7015</t>
    <phoneticPr fontId="2"/>
  </si>
  <si>
    <t>3651500328</t>
    <phoneticPr fontId="2"/>
  </si>
  <si>
    <t>児童デイサービス　ここあ</t>
    <rPh sb="0" eb="2">
      <t>ジドウ</t>
    </rPh>
    <phoneticPr fontId="2"/>
  </si>
  <si>
    <t>有限会社ケアーズ</t>
    <rPh sb="0" eb="4">
      <t>ユウゲンガイシャ</t>
    </rPh>
    <phoneticPr fontId="2"/>
  </si>
  <si>
    <t>771-1310</t>
    <phoneticPr fontId="2"/>
  </si>
  <si>
    <t>板野郡上板町泉谷字メウト石24-7</t>
    <rPh sb="0" eb="3">
      <t>イタノグン</t>
    </rPh>
    <rPh sb="3" eb="6">
      <t>カミイタチョウ</t>
    </rPh>
    <rPh sb="6" eb="8">
      <t>イズミタニ</t>
    </rPh>
    <rPh sb="8" eb="9">
      <t>アザ</t>
    </rPh>
    <rPh sb="12" eb="13">
      <t>イシ</t>
    </rPh>
    <phoneticPr fontId="2"/>
  </si>
  <si>
    <t>088-694-2332</t>
    <phoneticPr fontId="2"/>
  </si>
  <si>
    <t>3651500344</t>
    <phoneticPr fontId="2"/>
  </si>
  <si>
    <t>トレラ</t>
    <phoneticPr fontId="2"/>
  </si>
  <si>
    <t>株式会社高徳</t>
    <rPh sb="0" eb="4">
      <t>カブシキガイシャ</t>
    </rPh>
    <rPh sb="4" eb="6">
      <t>コウトク</t>
    </rPh>
    <phoneticPr fontId="2"/>
  </si>
  <si>
    <t>板野郡板野町大寺字岡ノ前106番</t>
    <rPh sb="0" eb="3">
      <t>イタノグン</t>
    </rPh>
    <rPh sb="3" eb="6">
      <t>イタノチョウ</t>
    </rPh>
    <rPh sb="6" eb="8">
      <t>オオテラ</t>
    </rPh>
    <rPh sb="8" eb="9">
      <t>アザ</t>
    </rPh>
    <rPh sb="9" eb="10">
      <t>オカ</t>
    </rPh>
    <rPh sb="11" eb="12">
      <t>マエ</t>
    </rPh>
    <rPh sb="15" eb="16">
      <t>バン</t>
    </rPh>
    <phoneticPr fontId="2"/>
  </si>
  <si>
    <t>088-660-2808</t>
    <phoneticPr fontId="2"/>
  </si>
  <si>
    <t>放課後等デイサービスStyle assist</t>
    <rPh sb="0" eb="3">
      <t>ホウカゴ</t>
    </rPh>
    <rPh sb="3" eb="4">
      <t>トウ</t>
    </rPh>
    <phoneticPr fontId="7"/>
  </si>
  <si>
    <t>株式会社Style assist</t>
  </si>
  <si>
    <t>779-0111</t>
  </si>
  <si>
    <t>徳島県板野郡板野町那東字船城前22番地1</t>
    <rPh sb="9" eb="10">
      <t>ナ</t>
    </rPh>
    <rPh sb="10" eb="11">
      <t>トウ</t>
    </rPh>
    <rPh sb="11" eb="12">
      <t>アザ</t>
    </rPh>
    <rPh sb="12" eb="13">
      <t>フナ</t>
    </rPh>
    <rPh sb="13" eb="14">
      <t>シロ</t>
    </rPh>
    <rPh sb="14" eb="15">
      <t>マエ</t>
    </rPh>
    <rPh sb="17" eb="19">
      <t>バンチ</t>
    </rPh>
    <phoneticPr fontId="7"/>
  </si>
  <si>
    <t>088-624-9312</t>
  </si>
  <si>
    <t>3651500351</t>
    <phoneticPr fontId="2"/>
  </si>
  <si>
    <t>SMSいーちスクール</t>
    <phoneticPr fontId="2"/>
  </si>
  <si>
    <t>株式会社エスエムエスクラス</t>
  </si>
  <si>
    <t>板野郡上板町西分字山下74</t>
    <rPh sb="0" eb="3">
      <t>イタノグン</t>
    </rPh>
    <rPh sb="3" eb="6">
      <t>カミイタチョウ</t>
    </rPh>
    <rPh sb="6" eb="8">
      <t>ニシワケ</t>
    </rPh>
    <rPh sb="8" eb="9">
      <t>アザ</t>
    </rPh>
    <rPh sb="9" eb="11">
      <t>ヤマシタ</t>
    </rPh>
    <phoneticPr fontId="2"/>
  </si>
  <si>
    <t>088-676-2571</t>
    <phoneticPr fontId="2"/>
  </si>
  <si>
    <t>3651500401</t>
    <phoneticPr fontId="2"/>
  </si>
  <si>
    <t>SMSいーちネクスト</t>
    <phoneticPr fontId="2"/>
  </si>
  <si>
    <t>板野郡上板町西分字山下73-1</t>
    <rPh sb="0" eb="3">
      <t>イタノグン</t>
    </rPh>
    <rPh sb="3" eb="6">
      <t>カミイタチョウ</t>
    </rPh>
    <rPh sb="6" eb="8">
      <t>ニシワケ</t>
    </rPh>
    <rPh sb="8" eb="9">
      <t>アザ</t>
    </rPh>
    <rPh sb="9" eb="11">
      <t>ヤマシタ</t>
    </rPh>
    <phoneticPr fontId="2"/>
  </si>
  <si>
    <t>088-676-2387</t>
    <phoneticPr fontId="2"/>
  </si>
  <si>
    <t>3651500369</t>
    <phoneticPr fontId="2"/>
  </si>
  <si>
    <t>有限会社いずみソーシャル・サポート</t>
    <rPh sb="0" eb="4">
      <t>ユウゲンガイシャ</t>
    </rPh>
    <phoneticPr fontId="2"/>
  </si>
  <si>
    <t>板野郡藍住町勝瑞字西地93番地4</t>
    <rPh sb="0" eb="3">
      <t>イタノグン</t>
    </rPh>
    <rPh sb="3" eb="6">
      <t>アイズミチョウ</t>
    </rPh>
    <rPh sb="6" eb="8">
      <t>ショウズイ</t>
    </rPh>
    <rPh sb="8" eb="9">
      <t>アザ</t>
    </rPh>
    <rPh sb="9" eb="11">
      <t>ニシチ</t>
    </rPh>
    <rPh sb="13" eb="15">
      <t>バンチ</t>
    </rPh>
    <phoneticPr fontId="2"/>
  </si>
  <si>
    <t>088-692-8589</t>
    <phoneticPr fontId="2"/>
  </si>
  <si>
    <t>3651500377</t>
    <phoneticPr fontId="2"/>
  </si>
  <si>
    <t>チャイルドハウスたいよう</t>
    <phoneticPr fontId="2"/>
  </si>
  <si>
    <t>板野郡板野町大寺字亀山下42番地3</t>
    <rPh sb="0" eb="3">
      <t>イタノグン</t>
    </rPh>
    <rPh sb="3" eb="6">
      <t>イタノチョウ</t>
    </rPh>
    <rPh sb="6" eb="8">
      <t>オオテラ</t>
    </rPh>
    <rPh sb="8" eb="9">
      <t>アザ</t>
    </rPh>
    <rPh sb="9" eb="11">
      <t>カメヤマ</t>
    </rPh>
    <rPh sb="11" eb="12">
      <t>シタ</t>
    </rPh>
    <rPh sb="14" eb="16">
      <t>バンチ</t>
    </rPh>
    <phoneticPr fontId="2"/>
  </si>
  <si>
    <t>088-660-5201</t>
    <phoneticPr fontId="2"/>
  </si>
  <si>
    <t>3651600029</t>
  </si>
  <si>
    <t>どんぐり</t>
  </si>
  <si>
    <t>771-1706</t>
    <phoneticPr fontId="4"/>
  </si>
  <si>
    <t>阿波市阿波町東長峰151番地1</t>
    <phoneticPr fontId="4"/>
  </si>
  <si>
    <t>0883-26-5160</t>
    <phoneticPr fontId="4"/>
  </si>
  <si>
    <t>3651600037</t>
    <phoneticPr fontId="2"/>
  </si>
  <si>
    <t>障害児通所支援センターたなごころ吉野</t>
    <rPh sb="0" eb="3">
      <t>ショウガイジ</t>
    </rPh>
    <rPh sb="3" eb="5">
      <t>ツウショ</t>
    </rPh>
    <rPh sb="5" eb="7">
      <t>シエン</t>
    </rPh>
    <rPh sb="16" eb="18">
      <t>ヨシノ</t>
    </rPh>
    <phoneticPr fontId="2"/>
  </si>
  <si>
    <t>特定非営利活動法人山の薬剤師たち</t>
    <rPh sb="0" eb="2">
      <t>トクテイ</t>
    </rPh>
    <rPh sb="2" eb="5">
      <t>ヒエイリ</t>
    </rPh>
    <rPh sb="5" eb="7">
      <t>カツドウ</t>
    </rPh>
    <rPh sb="7" eb="9">
      <t>ホウジン</t>
    </rPh>
    <rPh sb="9" eb="10">
      <t>ヤマ</t>
    </rPh>
    <rPh sb="11" eb="14">
      <t>ヤクザイシ</t>
    </rPh>
    <phoneticPr fontId="2"/>
  </si>
  <si>
    <t>771-1401</t>
    <phoneticPr fontId="2"/>
  </si>
  <si>
    <t>阿波市吉野町柿原字原194-1</t>
    <rPh sb="0" eb="3">
      <t>アワシ</t>
    </rPh>
    <rPh sb="3" eb="6">
      <t>ヨシノチョウ</t>
    </rPh>
    <rPh sb="6" eb="8">
      <t>カキハラ</t>
    </rPh>
    <rPh sb="8" eb="9">
      <t>アザ</t>
    </rPh>
    <rPh sb="9" eb="10">
      <t>ハラ</t>
    </rPh>
    <phoneticPr fontId="2"/>
  </si>
  <si>
    <t>088-676-3380</t>
    <phoneticPr fontId="2"/>
  </si>
  <si>
    <t>3651600045</t>
    <phoneticPr fontId="2"/>
  </si>
  <si>
    <t>障がい児通所支援事業所きらら</t>
    <rPh sb="0" eb="1">
      <t>ショウ</t>
    </rPh>
    <rPh sb="3" eb="4">
      <t>ジ</t>
    </rPh>
    <rPh sb="4" eb="6">
      <t>ツウショ</t>
    </rPh>
    <rPh sb="6" eb="8">
      <t>シエン</t>
    </rPh>
    <rPh sb="8" eb="11">
      <t>ジギョウショ</t>
    </rPh>
    <phoneticPr fontId="2"/>
  </si>
  <si>
    <t>社会福祉法人共生会</t>
    <rPh sb="0" eb="6">
      <t>シャカイフクシホウジン</t>
    </rPh>
    <rPh sb="6" eb="9">
      <t>キョウセイカイ</t>
    </rPh>
    <phoneticPr fontId="2"/>
  </si>
  <si>
    <t>阿波市市場町香美字渡10番地1</t>
    <rPh sb="0" eb="3">
      <t>アワシ</t>
    </rPh>
    <rPh sb="3" eb="6">
      <t>イチバチョウ</t>
    </rPh>
    <rPh sb="6" eb="8">
      <t>コウミ</t>
    </rPh>
    <rPh sb="8" eb="9">
      <t>アザ</t>
    </rPh>
    <rPh sb="9" eb="10">
      <t>ワタ</t>
    </rPh>
    <rPh sb="12" eb="14">
      <t>バンチ</t>
    </rPh>
    <phoneticPr fontId="2"/>
  </si>
  <si>
    <t>0883-36-8686</t>
    <phoneticPr fontId="2"/>
  </si>
  <si>
    <t>3651600060</t>
    <phoneticPr fontId="2"/>
  </si>
  <si>
    <t>児童デイ　ワンハート阿波</t>
    <rPh sb="0" eb="2">
      <t>ジドウ</t>
    </rPh>
    <rPh sb="10" eb="12">
      <t>アワ</t>
    </rPh>
    <phoneticPr fontId="2"/>
  </si>
  <si>
    <t>771-1702</t>
    <phoneticPr fontId="2"/>
  </si>
  <si>
    <t>阿波市阿波町字野神72番地2</t>
    <rPh sb="0" eb="3">
      <t>アワシ</t>
    </rPh>
    <rPh sb="3" eb="6">
      <t>アワチョウ</t>
    </rPh>
    <rPh sb="6" eb="7">
      <t>アザ</t>
    </rPh>
    <rPh sb="7" eb="9">
      <t>ノガミ</t>
    </rPh>
    <rPh sb="11" eb="13">
      <t>バンチ</t>
    </rPh>
    <phoneticPr fontId="2"/>
  </si>
  <si>
    <t>0883-36-1813</t>
    <phoneticPr fontId="2"/>
  </si>
  <si>
    <t>3651700027</t>
    <phoneticPr fontId="2"/>
  </si>
  <si>
    <t>きりん教室　よしのがわ</t>
  </si>
  <si>
    <t>776-0002</t>
    <phoneticPr fontId="2"/>
  </si>
  <si>
    <t>吉野川市鴨島町麻植塚堂床南241-1</t>
    <rPh sb="4" eb="6">
      <t>カモジマ</t>
    </rPh>
    <rPh sb="7" eb="10">
      <t>オエヅカ</t>
    </rPh>
    <rPh sb="10" eb="11">
      <t>ドウ</t>
    </rPh>
    <rPh sb="11" eb="12">
      <t>ユカ</t>
    </rPh>
    <rPh sb="12" eb="13">
      <t>ミナミ</t>
    </rPh>
    <phoneticPr fontId="2"/>
  </si>
  <si>
    <t>0883-30-0308</t>
  </si>
  <si>
    <t>779-3303</t>
  </si>
  <si>
    <t>吉野川市川島町桑村860</t>
    <phoneticPr fontId="2"/>
  </si>
  <si>
    <t>0883-30-3445</t>
    <phoneticPr fontId="2"/>
  </si>
  <si>
    <t>3651700126</t>
    <phoneticPr fontId="2"/>
  </si>
  <si>
    <t>児童発達支援事業所どりーむキッズよしの川</t>
    <rPh sb="2" eb="4">
      <t>ハッタツ</t>
    </rPh>
    <rPh sb="4" eb="6">
      <t>シエン</t>
    </rPh>
    <rPh sb="6" eb="9">
      <t>ジギョウショ</t>
    </rPh>
    <rPh sb="19" eb="20">
      <t>カワ</t>
    </rPh>
    <phoneticPr fontId="2"/>
  </si>
  <si>
    <t>特定非営利活動法人どりーまぁサービス</t>
    <rPh sb="0" eb="2">
      <t>トクテイ</t>
    </rPh>
    <rPh sb="2" eb="5">
      <t>ヒエイリ</t>
    </rPh>
    <rPh sb="5" eb="7">
      <t>カツドウ</t>
    </rPh>
    <rPh sb="7" eb="9">
      <t>ホウジン</t>
    </rPh>
    <phoneticPr fontId="2"/>
  </si>
  <si>
    <t>776-0014</t>
    <phoneticPr fontId="2"/>
  </si>
  <si>
    <t>吉野川市鴨島町知恵島字知恵島132-31</t>
    <rPh sb="7" eb="10">
      <t>チエジマ</t>
    </rPh>
    <rPh sb="10" eb="11">
      <t>アザ</t>
    </rPh>
    <rPh sb="11" eb="14">
      <t>チエジマ</t>
    </rPh>
    <phoneticPr fontId="2"/>
  </si>
  <si>
    <t>0883-36-1225</t>
    <phoneticPr fontId="2"/>
  </si>
  <si>
    <t>3651700092</t>
    <phoneticPr fontId="2"/>
  </si>
  <si>
    <t>児童発達支援事業所　たけのこ川島</t>
  </si>
  <si>
    <t>779-3303</t>
    <phoneticPr fontId="4"/>
  </si>
  <si>
    <t>吉野川市川島町桑村2666-2</t>
    <rPh sb="0" eb="4">
      <t>ヨシノガワシ</t>
    </rPh>
    <rPh sb="4" eb="7">
      <t>カワシマチョウ</t>
    </rPh>
    <rPh sb="7" eb="9">
      <t>クワムラ</t>
    </rPh>
    <phoneticPr fontId="4"/>
  </si>
  <si>
    <t>0883-36-1702</t>
    <phoneticPr fontId="4"/>
  </si>
  <si>
    <t>3651700100</t>
    <phoneticPr fontId="2"/>
  </si>
  <si>
    <t>ナーシングホームあおいそら</t>
  </si>
  <si>
    <t>医療法人はれの日</t>
    <rPh sb="7" eb="8">
      <t>ヒ</t>
    </rPh>
    <phoneticPr fontId="2"/>
  </si>
  <si>
    <t>776-0010</t>
    <phoneticPr fontId="4"/>
  </si>
  <si>
    <t>吉野川市鴨島町鴨島876番地</t>
    <rPh sb="0" eb="4">
      <t>ヨシノガワシ</t>
    </rPh>
    <rPh sb="4" eb="7">
      <t>カモジマチョウ</t>
    </rPh>
    <rPh sb="7" eb="9">
      <t>カモジマ</t>
    </rPh>
    <rPh sb="12" eb="14">
      <t>バンチ</t>
    </rPh>
    <phoneticPr fontId="4"/>
  </si>
  <si>
    <t>0883-36-1121</t>
    <phoneticPr fontId="4"/>
  </si>
  <si>
    <t>3651700118</t>
    <phoneticPr fontId="2"/>
  </si>
  <si>
    <t>児童デイ　ワンハート</t>
    <rPh sb="0" eb="2">
      <t>ジドウ</t>
    </rPh>
    <phoneticPr fontId="2"/>
  </si>
  <si>
    <t>吉野川市鴨島町鴨島字本郷244番地2</t>
    <rPh sb="0" eb="4">
      <t>ヨシノガワシ</t>
    </rPh>
    <rPh sb="4" eb="7">
      <t>カモジマチョウ</t>
    </rPh>
    <rPh sb="7" eb="9">
      <t>カモジマ</t>
    </rPh>
    <rPh sb="9" eb="10">
      <t>アザ</t>
    </rPh>
    <rPh sb="10" eb="12">
      <t>ホンゴウ</t>
    </rPh>
    <rPh sb="15" eb="17">
      <t>バンチ</t>
    </rPh>
    <phoneticPr fontId="4"/>
  </si>
  <si>
    <t>0883-38-9214</t>
    <phoneticPr fontId="2"/>
  </si>
  <si>
    <t>障害児通所支援事業所ヴィレッジあこ</t>
    <rPh sb="0" eb="3">
      <t>ショウガイジ</t>
    </rPh>
    <rPh sb="3" eb="5">
      <t>ツウショ</t>
    </rPh>
    <rPh sb="5" eb="7">
      <t>シエン</t>
    </rPh>
    <rPh sb="7" eb="10">
      <t>ジギョウショ</t>
    </rPh>
    <phoneticPr fontId="4"/>
  </si>
  <si>
    <t>社会福祉法人十字会</t>
    <rPh sb="0" eb="2">
      <t>シャカイ</t>
    </rPh>
    <rPh sb="2" eb="4">
      <t>フクシ</t>
    </rPh>
    <rPh sb="4" eb="6">
      <t>ホウジン</t>
    </rPh>
    <rPh sb="6" eb="7">
      <t>ジュウ</t>
    </rPh>
    <rPh sb="7" eb="9">
      <t>ジカイ</t>
    </rPh>
    <phoneticPr fontId="4"/>
  </si>
  <si>
    <t>779-4701</t>
  </si>
  <si>
    <t>徳島県三好郡東みよし町加茂1450</t>
  </si>
  <si>
    <t>0883-82-4375</t>
    <phoneticPr fontId="4"/>
  </si>
  <si>
    <t>3650600061</t>
  </si>
  <si>
    <t>放課後等デイサービスメビウス</t>
    <phoneticPr fontId="2"/>
  </si>
  <si>
    <t>株式会社武市</t>
  </si>
  <si>
    <t>徳島県三好郡東みよし町加茂1723</t>
    <phoneticPr fontId="2"/>
  </si>
  <si>
    <t>0883-87-7335</t>
    <phoneticPr fontId="2"/>
  </si>
  <si>
    <t>3651900049</t>
    <phoneticPr fontId="2"/>
  </si>
  <si>
    <t>放課後デイスカイ</t>
    <rPh sb="0" eb="3">
      <t>ホウカゴ</t>
    </rPh>
    <phoneticPr fontId="2"/>
  </si>
  <si>
    <t>合同会社ドリーム</t>
    <rPh sb="0" eb="4">
      <t>ゴウドウカイシャ</t>
    </rPh>
    <phoneticPr fontId="2"/>
  </si>
  <si>
    <t>西部</t>
    <rPh sb="0" eb="2">
      <t>セイブ</t>
    </rPh>
    <phoneticPr fontId="2"/>
  </si>
  <si>
    <t>771-2501</t>
    <phoneticPr fontId="2"/>
  </si>
  <si>
    <t>徳島県三好郡東みよし町昼間3025-9</t>
    <rPh sb="0" eb="3">
      <t>トクシマケン</t>
    </rPh>
    <rPh sb="3" eb="6">
      <t>ミヨシグン</t>
    </rPh>
    <rPh sb="6" eb="7">
      <t>ヒガシ</t>
    </rPh>
    <rPh sb="10" eb="11">
      <t>チョウ</t>
    </rPh>
    <rPh sb="11" eb="13">
      <t>ヒルマ</t>
    </rPh>
    <phoneticPr fontId="2"/>
  </si>
  <si>
    <t>0883-87-7560</t>
    <phoneticPr fontId="2"/>
  </si>
  <si>
    <t>3651600078</t>
    <phoneticPr fontId="2"/>
  </si>
  <si>
    <t>児童デイサービス大きな木</t>
    <rPh sb="0" eb="2">
      <t>ジドウ</t>
    </rPh>
    <rPh sb="8" eb="9">
      <t>オオ</t>
    </rPh>
    <rPh sb="11" eb="12">
      <t>キ</t>
    </rPh>
    <phoneticPr fontId="2"/>
  </si>
  <si>
    <t>社会福祉法人白寿会</t>
    <rPh sb="0" eb="2">
      <t>シャカイ</t>
    </rPh>
    <rPh sb="2" eb="4">
      <t>フクシ</t>
    </rPh>
    <rPh sb="4" eb="6">
      <t>ホウジン</t>
    </rPh>
    <rPh sb="6" eb="8">
      <t>ハクジュ</t>
    </rPh>
    <rPh sb="8" eb="9">
      <t>カイ</t>
    </rPh>
    <phoneticPr fontId="2"/>
  </si>
  <si>
    <t>771-1506</t>
    <phoneticPr fontId="2"/>
  </si>
  <si>
    <t>徳島県阿波市土成町土成字大木116番1</t>
    <rPh sb="0" eb="3">
      <t>トクシマケン</t>
    </rPh>
    <rPh sb="3" eb="6">
      <t>アワシ</t>
    </rPh>
    <rPh sb="6" eb="9">
      <t>ドナリチョウ</t>
    </rPh>
    <rPh sb="9" eb="11">
      <t>ドナリ</t>
    </rPh>
    <rPh sb="11" eb="12">
      <t>アザ</t>
    </rPh>
    <rPh sb="12" eb="14">
      <t>オオキ</t>
    </rPh>
    <rPh sb="17" eb="18">
      <t>バン</t>
    </rPh>
    <phoneticPr fontId="2"/>
  </si>
  <si>
    <t>088-661-7700</t>
    <phoneticPr fontId="2"/>
  </si>
  <si>
    <t>3650100989</t>
    <phoneticPr fontId="2"/>
  </si>
  <si>
    <t>コペルプラス田宮教室</t>
    <rPh sb="6" eb="8">
      <t>タミヤ</t>
    </rPh>
    <rPh sb="8" eb="10">
      <t>キョウシツ</t>
    </rPh>
    <phoneticPr fontId="2"/>
  </si>
  <si>
    <t>株式会社アイグラン</t>
    <rPh sb="0" eb="4">
      <t>カブシキカイシャ</t>
    </rPh>
    <phoneticPr fontId="2"/>
  </si>
  <si>
    <t>徳島県徳島市北田宮三丁目1番11号</t>
    <rPh sb="0" eb="3">
      <t>トクシマケン</t>
    </rPh>
    <rPh sb="3" eb="6">
      <t>トクシマシ</t>
    </rPh>
    <rPh sb="6" eb="9">
      <t>キタタミヤ</t>
    </rPh>
    <rPh sb="9" eb="10">
      <t>3</t>
    </rPh>
    <rPh sb="10" eb="12">
      <t>チョウメ</t>
    </rPh>
    <rPh sb="13" eb="14">
      <t>バン</t>
    </rPh>
    <rPh sb="16" eb="17">
      <t>ゴウ</t>
    </rPh>
    <phoneticPr fontId="2"/>
  </si>
  <si>
    <t>088-679-8244</t>
    <phoneticPr fontId="2"/>
  </si>
  <si>
    <t>3650300209</t>
    <phoneticPr fontId="2"/>
  </si>
  <si>
    <t>放課後児童デイサービスティミーの家</t>
    <rPh sb="0" eb="5">
      <t>ホウカゴジドウ</t>
    </rPh>
    <rPh sb="16" eb="17">
      <t>イエ</t>
    </rPh>
    <phoneticPr fontId="2"/>
  </si>
  <si>
    <t>特定非営利活動法人はじめ</t>
    <rPh sb="0" eb="9">
      <t>トクテイヒエイリカツドウホウジン</t>
    </rPh>
    <phoneticPr fontId="2"/>
  </si>
  <si>
    <t>773-0010</t>
    <phoneticPr fontId="2"/>
  </si>
  <si>
    <t>徳島県小松島市日開野町字行地13番地26</t>
    <rPh sb="0" eb="3">
      <t>トクシマケン</t>
    </rPh>
    <rPh sb="3" eb="7">
      <t>コマツシマシ</t>
    </rPh>
    <rPh sb="7" eb="8">
      <t>ヒ</t>
    </rPh>
    <rPh sb="8" eb="9">
      <t>カイ</t>
    </rPh>
    <rPh sb="9" eb="10">
      <t>ノ</t>
    </rPh>
    <rPh sb="10" eb="11">
      <t>チョウ</t>
    </rPh>
    <rPh sb="11" eb="12">
      <t>アザ</t>
    </rPh>
    <rPh sb="12" eb="13">
      <t>イ</t>
    </rPh>
    <rPh sb="13" eb="14">
      <t>チ</t>
    </rPh>
    <rPh sb="16" eb="18">
      <t>バンチ</t>
    </rPh>
    <phoneticPr fontId="2"/>
  </si>
  <si>
    <t>0885-39-0912</t>
    <phoneticPr fontId="2"/>
  </si>
  <si>
    <t>キッズサポートEvery「☆Ｓ」</t>
    <phoneticPr fontId="2"/>
  </si>
  <si>
    <t>　</t>
  </si>
  <si>
    <t>774-0015</t>
    <phoneticPr fontId="2"/>
  </si>
  <si>
    <t>徳島県阿南市才見町三本松49-1 3F</t>
    <rPh sb="0" eb="3">
      <t>トクシマケン</t>
    </rPh>
    <rPh sb="3" eb="6">
      <t>アナンシ</t>
    </rPh>
    <rPh sb="6" eb="8">
      <t>サイミ</t>
    </rPh>
    <rPh sb="8" eb="9">
      <t>チョウ</t>
    </rPh>
    <rPh sb="9" eb="12">
      <t>サンボンマツ</t>
    </rPh>
    <phoneticPr fontId="2"/>
  </si>
  <si>
    <t>0884-49-5050</t>
    <phoneticPr fontId="2"/>
  </si>
  <si>
    <t>れもんキッズ石井</t>
    <rPh sb="6" eb="8">
      <t>イシイ</t>
    </rPh>
    <phoneticPr fontId="2"/>
  </si>
  <si>
    <t>特定非営利活動法人とくしま発達支援センター</t>
    <rPh sb="0" eb="9">
      <t>トクテイヒエイリカツドウホウジン</t>
    </rPh>
    <rPh sb="13" eb="17">
      <t>ハッタツシエン</t>
    </rPh>
    <phoneticPr fontId="2"/>
  </si>
  <si>
    <t>779-3234</t>
    <phoneticPr fontId="2"/>
  </si>
  <si>
    <t>徳島県名西郡石井町石井字白鳥204-1</t>
    <rPh sb="0" eb="3">
      <t>トクシマケン</t>
    </rPh>
    <rPh sb="3" eb="5">
      <t>ミョウザイ</t>
    </rPh>
    <rPh sb="5" eb="6">
      <t>グン</t>
    </rPh>
    <rPh sb="6" eb="8">
      <t>イシイ</t>
    </rPh>
    <rPh sb="8" eb="9">
      <t>チョウ</t>
    </rPh>
    <rPh sb="9" eb="11">
      <t>イシイ</t>
    </rPh>
    <rPh sb="11" eb="12">
      <t>アザ</t>
    </rPh>
    <rPh sb="12" eb="14">
      <t>ハクチョウ</t>
    </rPh>
    <phoneticPr fontId="2"/>
  </si>
  <si>
    <t>088-679-1870</t>
    <phoneticPr fontId="2"/>
  </si>
  <si>
    <t>flapあさがお</t>
    <phoneticPr fontId="2"/>
  </si>
  <si>
    <t>株式会社あさがお</t>
    <rPh sb="0" eb="4">
      <t>カブシキカイシャ</t>
    </rPh>
    <phoneticPr fontId="2"/>
  </si>
  <si>
    <t>770-8077</t>
    <phoneticPr fontId="2"/>
  </si>
  <si>
    <t>徳島県徳島市八万町夷山290番地1</t>
    <rPh sb="0" eb="3">
      <t>トクシマケン</t>
    </rPh>
    <rPh sb="3" eb="6">
      <t>トクシマシ</t>
    </rPh>
    <rPh sb="6" eb="9">
      <t>ハチマンチョウ</t>
    </rPh>
    <rPh sb="9" eb="11">
      <t>エビスヤマ</t>
    </rPh>
    <rPh sb="14" eb="16">
      <t>バンチ</t>
    </rPh>
    <phoneticPr fontId="2"/>
  </si>
  <si>
    <t>088-661-7179</t>
    <phoneticPr fontId="2"/>
  </si>
  <si>
    <t>キッズスペース翼</t>
    <rPh sb="7" eb="8">
      <t>ツバサ</t>
    </rPh>
    <phoneticPr fontId="2"/>
  </si>
  <si>
    <t>合同会社アプローチ</t>
    <rPh sb="0" eb="2">
      <t>ゴウドウ</t>
    </rPh>
    <rPh sb="2" eb="4">
      <t>カイシャ</t>
    </rPh>
    <phoneticPr fontId="2"/>
  </si>
  <si>
    <t>770-0933</t>
    <phoneticPr fontId="2"/>
  </si>
  <si>
    <t>徳島県徳島市南仲之町三丁目15番地の3</t>
    <rPh sb="0" eb="3">
      <t>トクシマケン</t>
    </rPh>
    <rPh sb="3" eb="6">
      <t>トクシマシ</t>
    </rPh>
    <rPh sb="6" eb="10">
      <t>ミナミナカノチョウ</t>
    </rPh>
    <rPh sb="10" eb="11">
      <t>ミ</t>
    </rPh>
    <rPh sb="11" eb="13">
      <t>チョウメ</t>
    </rPh>
    <rPh sb="15" eb="17">
      <t>バンチ</t>
    </rPh>
    <phoneticPr fontId="2"/>
  </si>
  <si>
    <t>088-625-5595</t>
    <phoneticPr fontId="2"/>
  </si>
  <si>
    <t>みんなのいろ</t>
    <phoneticPr fontId="2"/>
  </si>
  <si>
    <t>合同会社えんむすび</t>
    <rPh sb="0" eb="2">
      <t>ゴウドウ</t>
    </rPh>
    <rPh sb="2" eb="4">
      <t>カイシャ</t>
    </rPh>
    <phoneticPr fontId="2"/>
  </si>
  <si>
    <t>779-3121</t>
    <phoneticPr fontId="2"/>
  </si>
  <si>
    <t>徳島県徳島市国府町和田字竹添31番地1</t>
    <rPh sb="0" eb="3">
      <t>トクシマケン</t>
    </rPh>
    <rPh sb="3" eb="14">
      <t>トクシマシコクフチョウワダアザタケゾエ</t>
    </rPh>
    <rPh sb="16" eb="18">
      <t>バンチ</t>
    </rPh>
    <phoneticPr fontId="2"/>
  </si>
  <si>
    <t>088-661-7068</t>
    <phoneticPr fontId="2"/>
  </si>
  <si>
    <t>きりん教室こうつ</t>
    <rPh sb="3" eb="5">
      <t>キョウシツ</t>
    </rPh>
    <phoneticPr fontId="2"/>
  </si>
  <si>
    <t>特定非営利活動法人こどもの発達研究室きりん</t>
    <rPh sb="0" eb="9">
      <t>トクテイヒエイリカツドウホウジン</t>
    </rPh>
    <rPh sb="13" eb="18">
      <t>ハッタツケンキュウシツ</t>
    </rPh>
    <phoneticPr fontId="2"/>
  </si>
  <si>
    <t>779-3404</t>
    <phoneticPr fontId="2"/>
  </si>
  <si>
    <t>徳島県吉野川市山川町川田429番地6</t>
    <rPh sb="0" eb="3">
      <t>トクシマケン</t>
    </rPh>
    <rPh sb="3" eb="7">
      <t>ヨシノガワシ</t>
    </rPh>
    <rPh sb="7" eb="10">
      <t>ヤマカワチョウ</t>
    </rPh>
    <rPh sb="10" eb="12">
      <t>カワタ</t>
    </rPh>
    <rPh sb="15" eb="17">
      <t>バンチ</t>
    </rPh>
    <phoneticPr fontId="2"/>
  </si>
  <si>
    <t>0883-30-3746</t>
    <phoneticPr fontId="2"/>
  </si>
  <si>
    <t>児童デイサービスセンター　For You　-八万-</t>
    <rPh sb="22" eb="24">
      <t>ハチマン</t>
    </rPh>
    <phoneticPr fontId="4"/>
  </si>
  <si>
    <t>株式会社豊結会</t>
    <rPh sb="0" eb="2">
      <t>カブシキ</t>
    </rPh>
    <rPh sb="2" eb="4">
      <t>カイシャ</t>
    </rPh>
    <rPh sb="4" eb="5">
      <t>トヨ</t>
    </rPh>
    <rPh sb="5" eb="6">
      <t>ユイ</t>
    </rPh>
    <rPh sb="6" eb="7">
      <t>カイ</t>
    </rPh>
    <phoneticPr fontId="2"/>
  </si>
  <si>
    <t>770-8074</t>
    <phoneticPr fontId="2"/>
  </si>
  <si>
    <t>徳島県徳島市八万町下福万3番地1</t>
    <rPh sb="0" eb="3">
      <t>トクシマケン</t>
    </rPh>
    <rPh sb="3" eb="6">
      <t>トクシマシ</t>
    </rPh>
    <rPh sb="6" eb="12">
      <t>ハチマンチョウシモフクマン</t>
    </rPh>
    <rPh sb="13" eb="15">
      <t>バンチ</t>
    </rPh>
    <phoneticPr fontId="2"/>
  </si>
  <si>
    <t>088-678-9233</t>
    <phoneticPr fontId="2"/>
  </si>
  <si>
    <t>放課後等デイサービス ルミエール</t>
    <rPh sb="0" eb="3">
      <t>ホウカゴ</t>
    </rPh>
    <rPh sb="3" eb="4">
      <t>トウ</t>
    </rPh>
    <phoneticPr fontId="2"/>
  </si>
  <si>
    <t>合同会社光の風</t>
    <phoneticPr fontId="2"/>
  </si>
  <si>
    <t>779-1243</t>
    <phoneticPr fontId="2"/>
  </si>
  <si>
    <t>徳島県阿南市那賀川町上福井南川渕134-55</t>
    <rPh sb="0" eb="3">
      <t>トクシマケン</t>
    </rPh>
    <rPh sb="3" eb="6">
      <t>アナンシ</t>
    </rPh>
    <rPh sb="6" eb="10">
      <t>ナカガワチョウ</t>
    </rPh>
    <rPh sb="10" eb="11">
      <t>ウエ</t>
    </rPh>
    <rPh sb="11" eb="13">
      <t>フクイ</t>
    </rPh>
    <rPh sb="13" eb="14">
      <t>ミナミ</t>
    </rPh>
    <rPh sb="14" eb="16">
      <t>カワブチ</t>
    </rPh>
    <phoneticPr fontId="2"/>
  </si>
  <si>
    <t>0884-24-9737</t>
    <phoneticPr fontId="2"/>
  </si>
  <si>
    <t>ブロッサムジュニア徳島北教室</t>
    <rPh sb="9" eb="14">
      <t>トクシマキタキョウシツ</t>
    </rPh>
    <phoneticPr fontId="2"/>
  </si>
  <si>
    <t>有限会社ケアーズ</t>
    <rPh sb="0" eb="4">
      <t>ユウゲンカイシャ</t>
    </rPh>
    <phoneticPr fontId="2"/>
  </si>
  <si>
    <t>徳島県板野郡松茂町広島字東裏24-5</t>
    <rPh sb="0" eb="3">
      <t>トクシマケン</t>
    </rPh>
    <rPh sb="3" eb="6">
      <t>イタノグン</t>
    </rPh>
    <rPh sb="6" eb="14">
      <t>マツシゲチョウヒロシマアザヒガシウラ</t>
    </rPh>
    <phoneticPr fontId="2"/>
  </si>
  <si>
    <t>088-678-2502</t>
    <phoneticPr fontId="2"/>
  </si>
  <si>
    <t>こどもサポート教室こくふ</t>
    <rPh sb="7" eb="9">
      <t>キョウシツ</t>
    </rPh>
    <phoneticPr fontId="2"/>
  </si>
  <si>
    <t>株式会社かもな</t>
    <rPh sb="0" eb="2">
      <t>カブシキ</t>
    </rPh>
    <rPh sb="2" eb="4">
      <t>カイシャ</t>
    </rPh>
    <phoneticPr fontId="2"/>
  </si>
  <si>
    <t>779-3118</t>
    <phoneticPr fontId="2"/>
  </si>
  <si>
    <t>徳島県徳島市国府町井戸字前野41-1</t>
    <rPh sb="0" eb="3">
      <t>トクシマケン</t>
    </rPh>
    <rPh sb="3" eb="6">
      <t>トクシマシ</t>
    </rPh>
    <rPh sb="6" eb="9">
      <t>コクフチョウ</t>
    </rPh>
    <rPh sb="9" eb="11">
      <t>イド</t>
    </rPh>
    <rPh sb="11" eb="12">
      <t>アザ</t>
    </rPh>
    <rPh sb="12" eb="14">
      <t>マエノ</t>
    </rPh>
    <phoneticPr fontId="2"/>
  </si>
  <si>
    <t>080-45954157</t>
    <phoneticPr fontId="2"/>
  </si>
  <si>
    <t>こども発達支援　すぃえる</t>
    <rPh sb="3" eb="5">
      <t>ハッタツ</t>
    </rPh>
    <rPh sb="5" eb="7">
      <t>シエン</t>
    </rPh>
    <phoneticPr fontId="4"/>
  </si>
  <si>
    <t>合同会社ふるぅる</t>
    <rPh sb="0" eb="2">
      <t>ゴウドウ</t>
    </rPh>
    <rPh sb="2" eb="4">
      <t>カイシャ</t>
    </rPh>
    <phoneticPr fontId="4"/>
  </si>
  <si>
    <t>776-0012</t>
    <phoneticPr fontId="4"/>
  </si>
  <si>
    <t>徳島県吉野川市鴨島町鴨島乙897-60</t>
    <rPh sb="0" eb="3">
      <t>トクシマケン</t>
    </rPh>
    <rPh sb="3" eb="7">
      <t>ヨシノガワシ</t>
    </rPh>
    <rPh sb="7" eb="10">
      <t>カモジマチョウ</t>
    </rPh>
    <rPh sb="10" eb="12">
      <t>カモジマ</t>
    </rPh>
    <rPh sb="12" eb="13">
      <t>オツ</t>
    </rPh>
    <phoneticPr fontId="4"/>
  </si>
  <si>
    <t>0883-25-9229</t>
    <phoneticPr fontId="4"/>
  </si>
  <si>
    <t>リトルテレサ</t>
    <phoneticPr fontId="4"/>
  </si>
  <si>
    <t>社会福祉法人サンシティあい</t>
    <rPh sb="0" eb="2">
      <t>シャカイ</t>
    </rPh>
    <rPh sb="2" eb="4">
      <t>フクシ</t>
    </rPh>
    <rPh sb="4" eb="6">
      <t>ホウジン</t>
    </rPh>
    <phoneticPr fontId="4"/>
  </si>
  <si>
    <t>771-1250</t>
    <phoneticPr fontId="4"/>
  </si>
  <si>
    <t>徳島県板野郡藍住町矢上字川向7-2サンシティ藍101号室</t>
    <rPh sb="0" eb="3">
      <t>トクシマケン</t>
    </rPh>
    <rPh sb="3" eb="6">
      <t>イタノグン</t>
    </rPh>
    <rPh sb="6" eb="9">
      <t>アイズミチョウ</t>
    </rPh>
    <rPh sb="9" eb="10">
      <t>ヤ</t>
    </rPh>
    <rPh sb="10" eb="11">
      <t>ア</t>
    </rPh>
    <rPh sb="11" eb="12">
      <t>アザ</t>
    </rPh>
    <rPh sb="12" eb="14">
      <t>カワムカイ</t>
    </rPh>
    <rPh sb="22" eb="23">
      <t>アイ</t>
    </rPh>
    <rPh sb="26" eb="28">
      <t>ゴウシツ</t>
    </rPh>
    <phoneticPr fontId="4"/>
  </si>
  <si>
    <t>一般社団法人そらいろ</t>
    <rPh sb="0" eb="2">
      <t>イッパン</t>
    </rPh>
    <rPh sb="2" eb="4">
      <t>シャダン</t>
    </rPh>
    <rPh sb="4" eb="6">
      <t>ホウジン</t>
    </rPh>
    <phoneticPr fontId="4"/>
  </si>
  <si>
    <t>770-0003</t>
    <phoneticPr fontId="4"/>
  </si>
  <si>
    <t>徳島市北田宮4丁目6-16</t>
    <rPh sb="0" eb="3">
      <t>トクシマシ</t>
    </rPh>
    <rPh sb="3" eb="6">
      <t>キタタミヤ</t>
    </rPh>
    <rPh sb="7" eb="9">
      <t>チョウメ</t>
    </rPh>
    <phoneticPr fontId="4"/>
  </si>
  <si>
    <t>088-678-9592</t>
    <phoneticPr fontId="4"/>
  </si>
  <si>
    <t>とりどりの森SIL</t>
    <rPh sb="5" eb="6">
      <t>モリ</t>
    </rPh>
    <phoneticPr fontId="4"/>
  </si>
  <si>
    <t>一般社団法人こどもとおとな研究舎</t>
    <rPh sb="0" eb="6">
      <t>イッパンシャダンホウジン</t>
    </rPh>
    <rPh sb="13" eb="16">
      <t>ケンキュウシャ</t>
    </rPh>
    <phoneticPr fontId="4"/>
  </si>
  <si>
    <t>770-0027</t>
    <phoneticPr fontId="4"/>
  </si>
  <si>
    <t>徳島県徳島市佐古七番町4番9号</t>
    <rPh sb="0" eb="3">
      <t>トクシマケン</t>
    </rPh>
    <rPh sb="3" eb="6">
      <t>トクシマシ</t>
    </rPh>
    <rPh sb="6" eb="8">
      <t>サコ</t>
    </rPh>
    <rPh sb="8" eb="9">
      <t>ナナ</t>
    </rPh>
    <rPh sb="9" eb="11">
      <t>バンチョウ</t>
    </rPh>
    <rPh sb="12" eb="13">
      <t>バン</t>
    </rPh>
    <rPh sb="14" eb="15">
      <t>ゴウ</t>
    </rPh>
    <phoneticPr fontId="4"/>
  </si>
  <si>
    <t>088-661-1805</t>
    <phoneticPr fontId="4"/>
  </si>
  <si>
    <t>学習サポートscrumPLUS徳島北島校</t>
    <rPh sb="0" eb="2">
      <t>ガクシュウ</t>
    </rPh>
    <rPh sb="15" eb="17">
      <t>トクシマ</t>
    </rPh>
    <rPh sb="17" eb="19">
      <t>キタジマ</t>
    </rPh>
    <rPh sb="19" eb="20">
      <t>コウ</t>
    </rPh>
    <phoneticPr fontId="4"/>
  </si>
  <si>
    <t>株式会社cocochiii</t>
    <rPh sb="0" eb="4">
      <t>カブシキカイシャ</t>
    </rPh>
    <phoneticPr fontId="4"/>
  </si>
  <si>
    <t>771-0204</t>
    <phoneticPr fontId="4"/>
  </si>
  <si>
    <t>徳島県板野郡北島町鯛浜字大西143-1</t>
    <rPh sb="0" eb="3">
      <t>トクシマケン</t>
    </rPh>
    <rPh sb="3" eb="6">
      <t>イタノグン</t>
    </rPh>
    <rPh sb="6" eb="8">
      <t>キタジマ</t>
    </rPh>
    <rPh sb="8" eb="9">
      <t>チョウ</t>
    </rPh>
    <rPh sb="9" eb="11">
      <t>タイハマ</t>
    </rPh>
    <rPh sb="11" eb="12">
      <t>アザ</t>
    </rPh>
    <rPh sb="12" eb="14">
      <t>オオニシ</t>
    </rPh>
    <phoneticPr fontId="4"/>
  </si>
  <si>
    <t>088-661-7694</t>
    <phoneticPr fontId="4"/>
  </si>
  <si>
    <t>児童発達支援・放課後等デイサービス　十色</t>
    <rPh sb="0" eb="2">
      <t>ジドウ</t>
    </rPh>
    <rPh sb="2" eb="4">
      <t>ハッタツ</t>
    </rPh>
    <rPh sb="4" eb="6">
      <t>シエン</t>
    </rPh>
    <rPh sb="7" eb="10">
      <t>ホウカゴ</t>
    </rPh>
    <rPh sb="10" eb="11">
      <t>トウ</t>
    </rPh>
    <rPh sb="18" eb="20">
      <t>トイロ</t>
    </rPh>
    <phoneticPr fontId="4"/>
  </si>
  <si>
    <t>株式会社and</t>
    <rPh sb="0" eb="2">
      <t>カブシキ</t>
    </rPh>
    <rPh sb="2" eb="4">
      <t>カイシャ</t>
    </rPh>
    <phoneticPr fontId="4"/>
  </si>
  <si>
    <t>771-0203</t>
    <phoneticPr fontId="4"/>
  </si>
  <si>
    <t>徳島県板野郡北島町中村字野畑14番4</t>
    <rPh sb="0" eb="14">
      <t>トクシマケンイタノグンキタジマチョウナカムラアザノハタ</t>
    </rPh>
    <rPh sb="16" eb="17">
      <t>バン</t>
    </rPh>
    <phoneticPr fontId="4"/>
  </si>
  <si>
    <t>088-635-3120</t>
    <phoneticPr fontId="4"/>
  </si>
  <si>
    <t>障がい者地域生活支援センター（ばんそうＳ＆Ｓ）あわっ子らんど</t>
    <rPh sb="0" eb="1">
      <t>ショウ</t>
    </rPh>
    <rPh sb="3" eb="4">
      <t>シャ</t>
    </rPh>
    <rPh sb="4" eb="6">
      <t>チイキ</t>
    </rPh>
    <rPh sb="6" eb="8">
      <t>セイカツ</t>
    </rPh>
    <rPh sb="8" eb="10">
      <t>シエン</t>
    </rPh>
    <rPh sb="26" eb="27">
      <t>コ</t>
    </rPh>
    <phoneticPr fontId="4"/>
  </si>
  <si>
    <t>社会福祉法人柏涛会</t>
    <rPh sb="0" eb="2">
      <t>シャカイ</t>
    </rPh>
    <rPh sb="2" eb="4">
      <t>フクシ</t>
    </rPh>
    <rPh sb="4" eb="6">
      <t>ホウジン</t>
    </rPh>
    <rPh sb="6" eb="8">
      <t>ハクトウ</t>
    </rPh>
    <rPh sb="8" eb="9">
      <t>カイ</t>
    </rPh>
    <phoneticPr fontId="4"/>
  </si>
  <si>
    <t>779-1235</t>
    <phoneticPr fontId="4"/>
  </si>
  <si>
    <t>徳島県阿南市那賀川町苅屋25</t>
    <rPh sb="0" eb="3">
      <t>トクシマケン</t>
    </rPh>
    <rPh sb="3" eb="6">
      <t>アナンシ</t>
    </rPh>
    <rPh sb="6" eb="10">
      <t>ナカガワチョウ</t>
    </rPh>
    <rPh sb="10" eb="11">
      <t>カリ</t>
    </rPh>
    <rPh sb="11" eb="12">
      <t>ヤ</t>
    </rPh>
    <phoneticPr fontId="4"/>
  </si>
  <si>
    <t>0884-49-1709</t>
    <phoneticPr fontId="4"/>
  </si>
  <si>
    <t>児童発達支援・放課後等デイサービス　Family　ぴーす</t>
    <rPh sb="0" eb="2">
      <t>ジドウ</t>
    </rPh>
    <rPh sb="2" eb="4">
      <t>ハッタツ</t>
    </rPh>
    <rPh sb="4" eb="6">
      <t>シエン</t>
    </rPh>
    <rPh sb="7" eb="10">
      <t>ホウカゴ</t>
    </rPh>
    <rPh sb="10" eb="11">
      <t>トウ</t>
    </rPh>
    <phoneticPr fontId="4"/>
  </si>
  <si>
    <t>株式会社吉野</t>
    <rPh sb="0" eb="2">
      <t>カブシキ</t>
    </rPh>
    <rPh sb="2" eb="4">
      <t>カイシャ</t>
    </rPh>
    <rPh sb="4" eb="6">
      <t>ヨシノ</t>
    </rPh>
    <phoneticPr fontId="4"/>
  </si>
  <si>
    <t>773-0015</t>
    <phoneticPr fontId="4"/>
  </si>
  <si>
    <t>徳島県小松島市中田町字千代ヶ原24番地1</t>
    <rPh sb="0" eb="3">
      <t>トクシマケン</t>
    </rPh>
    <rPh sb="3" eb="7">
      <t>コマツシマシ</t>
    </rPh>
    <rPh sb="7" eb="9">
      <t>ナカタ</t>
    </rPh>
    <rPh sb="9" eb="10">
      <t>チョウ</t>
    </rPh>
    <rPh sb="10" eb="11">
      <t>アザ</t>
    </rPh>
    <rPh sb="11" eb="13">
      <t>チヨ</t>
    </rPh>
    <rPh sb="14" eb="15">
      <t>ハラ</t>
    </rPh>
    <rPh sb="17" eb="19">
      <t>バンチ</t>
    </rPh>
    <phoneticPr fontId="4"/>
  </si>
  <si>
    <t>0885-32-1234</t>
    <phoneticPr fontId="4"/>
  </si>
  <si>
    <t>Tomo de coco Frere</t>
    <phoneticPr fontId="2"/>
  </si>
  <si>
    <t>株式会社SOU</t>
    <rPh sb="0" eb="4">
      <t>カブシキガイシャ</t>
    </rPh>
    <phoneticPr fontId="2"/>
  </si>
  <si>
    <t>770-8073</t>
    <phoneticPr fontId="2"/>
  </si>
  <si>
    <t>徳島県徳島市八万町上福万214-4</t>
    <rPh sb="0" eb="3">
      <t>トクシマケン</t>
    </rPh>
    <rPh sb="3" eb="6">
      <t>トクシマシ</t>
    </rPh>
    <rPh sb="6" eb="9">
      <t>ハチマンチョウ</t>
    </rPh>
    <rPh sb="9" eb="10">
      <t>カミ</t>
    </rPh>
    <rPh sb="10" eb="11">
      <t>フク</t>
    </rPh>
    <rPh sb="11" eb="12">
      <t>マン</t>
    </rPh>
    <phoneticPr fontId="2"/>
  </si>
  <si>
    <t>088-635-4041</t>
    <phoneticPr fontId="2"/>
  </si>
  <si>
    <t>児童デイサービスセンター　For You　-常三島-</t>
    <rPh sb="22" eb="24">
      <t>ジョウサン</t>
    </rPh>
    <rPh sb="24" eb="25">
      <t>ジマ</t>
    </rPh>
    <phoneticPr fontId="4"/>
  </si>
  <si>
    <t>770-0811</t>
    <phoneticPr fontId="2"/>
  </si>
  <si>
    <t>徳島県徳島市東吉野町二丁目21番地1</t>
    <rPh sb="0" eb="3">
      <t>トクシマケン</t>
    </rPh>
    <rPh sb="3" eb="6">
      <t>トクシマシ</t>
    </rPh>
    <rPh sb="6" eb="7">
      <t>ヒガシ</t>
    </rPh>
    <rPh sb="7" eb="9">
      <t>ヨシノ</t>
    </rPh>
    <rPh sb="9" eb="10">
      <t>チョウ</t>
    </rPh>
    <rPh sb="10" eb="13">
      <t>ニチョウメ</t>
    </rPh>
    <rPh sb="15" eb="17">
      <t>バンチ</t>
    </rPh>
    <phoneticPr fontId="2"/>
  </si>
  <si>
    <t>088-678-9787</t>
    <phoneticPr fontId="2"/>
  </si>
  <si>
    <t>こころのさと　baum</t>
    <phoneticPr fontId="2"/>
  </si>
  <si>
    <t>YNDLAB株式会社</t>
    <rPh sb="6" eb="10">
      <t>カブシキガイシャ</t>
    </rPh>
    <phoneticPr fontId="2"/>
  </si>
  <si>
    <t>779-3117</t>
    <phoneticPr fontId="2"/>
  </si>
  <si>
    <t>徳島県徳島市国府町日開字中886-1</t>
    <rPh sb="0" eb="3">
      <t>トクシマケン</t>
    </rPh>
    <rPh sb="3" eb="6">
      <t>トクシマシ</t>
    </rPh>
    <rPh sb="6" eb="9">
      <t>コクフチョウ</t>
    </rPh>
    <rPh sb="9" eb="11">
      <t>ヒガイ</t>
    </rPh>
    <rPh sb="11" eb="12">
      <t>アザ</t>
    </rPh>
    <rPh sb="12" eb="13">
      <t>ナカ</t>
    </rPh>
    <phoneticPr fontId="2"/>
  </si>
  <si>
    <t>088-635-6868</t>
    <phoneticPr fontId="2"/>
  </si>
  <si>
    <t>キッズサポートEvery「☆to」</t>
    <phoneticPr fontId="4"/>
  </si>
  <si>
    <t>774-0030</t>
    <phoneticPr fontId="2"/>
  </si>
  <si>
    <t>徳島県阿南市富岡町玉塚33番地2　2F</t>
    <rPh sb="0" eb="3">
      <t>トクシマケン</t>
    </rPh>
    <rPh sb="3" eb="6">
      <t>アナンシ</t>
    </rPh>
    <rPh sb="6" eb="9">
      <t>トミオカチョウ</t>
    </rPh>
    <rPh sb="9" eb="10">
      <t>タマ</t>
    </rPh>
    <rPh sb="10" eb="11">
      <t>ツカ</t>
    </rPh>
    <rPh sb="13" eb="15">
      <t>バンチ</t>
    </rPh>
    <phoneticPr fontId="2"/>
  </si>
  <si>
    <t>0884-45-0370</t>
    <phoneticPr fontId="2"/>
  </si>
  <si>
    <t>児童発達支援アンデルセン</t>
    <rPh sb="0" eb="2">
      <t>ジドウ</t>
    </rPh>
    <rPh sb="2" eb="4">
      <t>ハッタツ</t>
    </rPh>
    <rPh sb="4" eb="6">
      <t>シエン</t>
    </rPh>
    <phoneticPr fontId="2"/>
  </si>
  <si>
    <t>株式会社あいライン</t>
    <rPh sb="0" eb="4">
      <t>カブシキガイシャ</t>
    </rPh>
    <phoneticPr fontId="2"/>
  </si>
  <si>
    <t>770-0027</t>
    <phoneticPr fontId="2"/>
  </si>
  <si>
    <t>徳島県徳島市佐古七番町8-1　板東ビル1F</t>
    <rPh sb="0" eb="3">
      <t>トクシマケン</t>
    </rPh>
    <rPh sb="3" eb="6">
      <t>トクシマシ</t>
    </rPh>
    <rPh sb="6" eb="8">
      <t>サコ</t>
    </rPh>
    <rPh sb="8" eb="9">
      <t>ナナ</t>
    </rPh>
    <rPh sb="9" eb="11">
      <t>バンチョウ</t>
    </rPh>
    <rPh sb="15" eb="17">
      <t>バンドウ</t>
    </rPh>
    <phoneticPr fontId="4"/>
  </si>
  <si>
    <t>088-635-8319</t>
    <phoneticPr fontId="2"/>
  </si>
  <si>
    <t>児童発達支援・放課後等デイサービス　トライアングル</t>
    <phoneticPr fontId="2"/>
  </si>
  <si>
    <t>合同会社トライアクション</t>
    <rPh sb="0" eb="2">
      <t>ゴウドウ</t>
    </rPh>
    <rPh sb="2" eb="4">
      <t>ガイシャ</t>
    </rPh>
    <phoneticPr fontId="2"/>
  </si>
  <si>
    <t>779-3122</t>
    <phoneticPr fontId="2"/>
  </si>
  <si>
    <t>徳島県徳島市国府町府中808-1</t>
    <phoneticPr fontId="2"/>
  </si>
  <si>
    <t>088-660-0565</t>
    <phoneticPr fontId="2"/>
  </si>
  <si>
    <t>HARU</t>
    <phoneticPr fontId="2"/>
  </si>
  <si>
    <t>社会福祉法人梅の花</t>
    <rPh sb="0" eb="2">
      <t>シャカイ</t>
    </rPh>
    <rPh sb="2" eb="4">
      <t>フクシ</t>
    </rPh>
    <rPh sb="4" eb="6">
      <t>ホウジン</t>
    </rPh>
    <rPh sb="6" eb="7">
      <t>ウメ</t>
    </rPh>
    <rPh sb="8" eb="9">
      <t>ハナ</t>
    </rPh>
    <phoneticPr fontId="2"/>
  </si>
  <si>
    <t>770-0041</t>
    <phoneticPr fontId="2"/>
  </si>
  <si>
    <t>徳島県徳島市蔵本元町2丁目65-4</t>
    <phoneticPr fontId="2"/>
  </si>
  <si>
    <t>088-635-9403</t>
    <phoneticPr fontId="2"/>
  </si>
  <si>
    <t>Fire★works</t>
    <phoneticPr fontId="2"/>
  </si>
  <si>
    <t>株式会社RCE</t>
    <rPh sb="0" eb="4">
      <t>カブシキガイシャ</t>
    </rPh>
    <phoneticPr fontId="2"/>
  </si>
  <si>
    <t>770-8012</t>
    <phoneticPr fontId="2"/>
  </si>
  <si>
    <t>徳島県徳島市大原町池ノ内17番9</t>
    <rPh sb="0" eb="2">
      <t>トクシマ</t>
    </rPh>
    <rPh sb="2" eb="3">
      <t>ケン</t>
    </rPh>
    <rPh sb="3" eb="5">
      <t>トクシマ</t>
    </rPh>
    <rPh sb="5" eb="6">
      <t>シ</t>
    </rPh>
    <rPh sb="6" eb="8">
      <t>オオハラ</t>
    </rPh>
    <rPh sb="8" eb="9">
      <t>チョウ</t>
    </rPh>
    <rPh sb="9" eb="10">
      <t>イケ</t>
    </rPh>
    <rPh sb="11" eb="12">
      <t>ウチ</t>
    </rPh>
    <rPh sb="14" eb="15">
      <t>バン</t>
    </rPh>
    <phoneticPr fontId="2"/>
  </si>
  <si>
    <t>088-679-7136</t>
    <phoneticPr fontId="2"/>
  </si>
  <si>
    <t>放課後等デイサービス　ウィズ･ユーかもじま</t>
    <rPh sb="0" eb="4">
      <t>ホウカゴトウ</t>
    </rPh>
    <phoneticPr fontId="2"/>
  </si>
  <si>
    <t>リトルバード有限会社</t>
    <rPh sb="6" eb="10">
      <t>ユウゲンガイシャ</t>
    </rPh>
    <phoneticPr fontId="2"/>
  </si>
  <si>
    <t>776-0013</t>
    <phoneticPr fontId="2"/>
  </si>
  <si>
    <t>徳島県吉野川市鴨島上下島17-1</t>
    <rPh sb="0" eb="3">
      <t>トクシマケン</t>
    </rPh>
    <rPh sb="3" eb="7">
      <t>ヨシノガワシ</t>
    </rPh>
    <rPh sb="7" eb="9">
      <t>カモジマ</t>
    </rPh>
    <rPh sb="9" eb="11">
      <t>ジョウゲ</t>
    </rPh>
    <rPh sb="11" eb="12">
      <t>シマ</t>
    </rPh>
    <phoneticPr fontId="2"/>
  </si>
  <si>
    <t>0883-22-1122</t>
    <phoneticPr fontId="2"/>
  </si>
  <si>
    <t>株式会社尽結会</t>
    <rPh sb="0" eb="4">
      <t>カブシキガイシャ</t>
    </rPh>
    <rPh sb="4" eb="5">
      <t>ジン</t>
    </rPh>
    <rPh sb="5" eb="6">
      <t>ユ</t>
    </rPh>
    <rPh sb="6" eb="7">
      <t>カイ</t>
    </rPh>
    <phoneticPr fontId="2"/>
  </si>
  <si>
    <t>770-0823</t>
  </si>
  <si>
    <t>徳島県徳島市勝占町敷地72番地23</t>
    <rPh sb="0" eb="3">
      <t>トクシマケン</t>
    </rPh>
    <rPh sb="3" eb="6">
      <t>トクシマシ</t>
    </rPh>
    <rPh sb="6" eb="7">
      <t>カ</t>
    </rPh>
    <rPh sb="7" eb="8">
      <t>ウラナ</t>
    </rPh>
    <rPh sb="8" eb="9">
      <t>チョウ</t>
    </rPh>
    <rPh sb="9" eb="11">
      <t>シキチ</t>
    </rPh>
    <rPh sb="13" eb="15">
      <t>バンチ</t>
    </rPh>
    <phoneticPr fontId="2"/>
  </si>
  <si>
    <t>088-678-9953</t>
    <phoneticPr fontId="2"/>
  </si>
  <si>
    <t>放課後等デイサービスStyle assist「NARUTO」</t>
    <rPh sb="0" eb="4">
      <t>ホウカゴトウ</t>
    </rPh>
    <phoneticPr fontId="2"/>
  </si>
  <si>
    <t>株式会社Style assist</t>
    <rPh sb="0" eb="4">
      <t>カブシキガイシャ</t>
    </rPh>
    <phoneticPr fontId="2"/>
  </si>
  <si>
    <t>771-0360</t>
    <phoneticPr fontId="2"/>
  </si>
  <si>
    <t>徳島県鳴門市瀬戸町室字中々谷68番地6</t>
    <rPh sb="0" eb="3">
      <t>トクシマケン</t>
    </rPh>
    <rPh sb="3" eb="6">
      <t>ナルトシ</t>
    </rPh>
    <rPh sb="6" eb="9">
      <t>セトチョウ</t>
    </rPh>
    <rPh sb="9" eb="10">
      <t>ムロ</t>
    </rPh>
    <rPh sb="10" eb="11">
      <t>ジ</t>
    </rPh>
    <rPh sb="11" eb="13">
      <t>ナカナカ</t>
    </rPh>
    <rPh sb="13" eb="14">
      <t>タニ</t>
    </rPh>
    <rPh sb="16" eb="18">
      <t>バンチ</t>
    </rPh>
    <phoneticPr fontId="2"/>
  </si>
  <si>
    <t>088-635-8355</t>
    <phoneticPr fontId="2"/>
  </si>
  <si>
    <t>児童発達支援・放課後等デイサービスMirappi</t>
    <rPh sb="0" eb="2">
      <t>ジドウ</t>
    </rPh>
    <rPh sb="2" eb="4">
      <t>ハッタツ</t>
    </rPh>
    <rPh sb="4" eb="6">
      <t>シエン</t>
    </rPh>
    <rPh sb="7" eb="11">
      <t>ホウカゴトウ</t>
    </rPh>
    <phoneticPr fontId="2"/>
  </si>
  <si>
    <t>株式会社Poppy</t>
    <rPh sb="0" eb="4">
      <t>カブシキガイシャ</t>
    </rPh>
    <phoneticPr fontId="2"/>
  </si>
  <si>
    <t>770-0861</t>
    <phoneticPr fontId="2"/>
  </si>
  <si>
    <t>徳島県徳島市住吉4丁目2-37メゾンHOSOKAWA</t>
    <rPh sb="0" eb="3">
      <t>トクシマケン</t>
    </rPh>
    <rPh sb="3" eb="6">
      <t>トクシマシ</t>
    </rPh>
    <rPh sb="6" eb="8">
      <t>スミヨシ</t>
    </rPh>
    <rPh sb="9" eb="11">
      <t>チョウメ</t>
    </rPh>
    <phoneticPr fontId="2"/>
  </si>
  <si>
    <t>088-660-0709</t>
    <phoneticPr fontId="2"/>
  </si>
  <si>
    <t>こどもサポート教室かもな2</t>
    <rPh sb="7" eb="9">
      <t>キョウシツ</t>
    </rPh>
    <phoneticPr fontId="2"/>
  </si>
  <si>
    <t>770-0047</t>
    <phoneticPr fontId="2"/>
  </si>
  <si>
    <t>徳島県徳島市名東町一丁目４０４－１</t>
    <phoneticPr fontId="2"/>
  </si>
  <si>
    <t>088-661-6208</t>
    <phoneticPr fontId="2"/>
  </si>
  <si>
    <t>ニジシス</t>
    <phoneticPr fontId="2"/>
  </si>
  <si>
    <t>771-0203</t>
    <phoneticPr fontId="2"/>
  </si>
  <si>
    <t>徳島県板野郡北島町中村字東開3番地3</t>
    <phoneticPr fontId="2"/>
  </si>
  <si>
    <t>088-660-3960</t>
    <phoneticPr fontId="2"/>
  </si>
  <si>
    <t>こども発達支援　はぐらぼ。　すてら</t>
    <rPh sb="3" eb="5">
      <t>ハッタツ</t>
    </rPh>
    <rPh sb="5" eb="7">
      <t>シエン</t>
    </rPh>
    <phoneticPr fontId="2"/>
  </si>
  <si>
    <t>合同会社ふるぅる</t>
    <rPh sb="0" eb="4">
      <t>ゴウドウガイシャ</t>
    </rPh>
    <phoneticPr fontId="2"/>
  </si>
  <si>
    <t>徳島県名西郡石井町高川原加茂野276-5</t>
    <phoneticPr fontId="2"/>
  </si>
  <si>
    <t>088-660-1480</t>
    <phoneticPr fontId="2"/>
  </si>
  <si>
    <t>くらすぴっつkids</t>
    <phoneticPr fontId="2"/>
  </si>
  <si>
    <t>くらすぴっつ株式会社</t>
    <rPh sb="6" eb="10">
      <t>カブシキガイシャ</t>
    </rPh>
    <phoneticPr fontId="2"/>
  </si>
  <si>
    <t>771-1211</t>
    <phoneticPr fontId="2"/>
  </si>
  <si>
    <t>徳島県板野郡藍住町徳命元村146-11</t>
    <rPh sb="0" eb="3">
      <t>トクシマケン</t>
    </rPh>
    <rPh sb="3" eb="5">
      <t>イタノ</t>
    </rPh>
    <rPh sb="5" eb="6">
      <t>グン</t>
    </rPh>
    <rPh sb="6" eb="8">
      <t>アイズミ</t>
    </rPh>
    <rPh sb="8" eb="9">
      <t>チョウ</t>
    </rPh>
    <rPh sb="9" eb="10">
      <t>トク</t>
    </rPh>
    <rPh sb="10" eb="11">
      <t>イノチ</t>
    </rPh>
    <rPh sb="11" eb="13">
      <t>モトムラ</t>
    </rPh>
    <phoneticPr fontId="2"/>
  </si>
  <si>
    <t>088-679-1146</t>
    <phoneticPr fontId="2"/>
  </si>
  <si>
    <t>アトレ</t>
  </si>
  <si>
    <t>社会福祉法人いずみ福祉会</t>
    <rPh sb="0" eb="2">
      <t>シャカイ</t>
    </rPh>
    <rPh sb="2" eb="4">
      <t>フクシ</t>
    </rPh>
    <rPh sb="4" eb="6">
      <t>ホウジン</t>
    </rPh>
    <rPh sb="9" eb="12">
      <t>フクシカイ</t>
    </rPh>
    <phoneticPr fontId="5"/>
  </si>
  <si>
    <t>772-0051</t>
  </si>
  <si>
    <t>徳島県鳴門市鳴門町高島字北221番地</t>
    <rPh sb="0" eb="3">
      <t>トクシマケン</t>
    </rPh>
    <rPh sb="3" eb="6">
      <t>ナルトシ</t>
    </rPh>
    <rPh sb="6" eb="9">
      <t>ナルトチョウ</t>
    </rPh>
    <rPh sb="9" eb="11">
      <t>タカシマ</t>
    </rPh>
    <rPh sb="11" eb="12">
      <t>アザ</t>
    </rPh>
    <rPh sb="12" eb="13">
      <t>キタ</t>
    </rPh>
    <rPh sb="16" eb="18">
      <t>バンチ</t>
    </rPh>
    <phoneticPr fontId="5"/>
  </si>
  <si>
    <t>088-660-3088</t>
  </si>
  <si>
    <t>デイサービス　にこにこ苑</t>
    <rPh sb="11" eb="12">
      <t>エン</t>
    </rPh>
    <phoneticPr fontId="2"/>
  </si>
  <si>
    <t>株式会社Ａ－０</t>
    <rPh sb="0" eb="4">
      <t>カブシキガイシャ</t>
    </rPh>
    <phoneticPr fontId="2"/>
  </si>
  <si>
    <t>773-0007</t>
  </si>
  <si>
    <t>徳島県小松島市金磯町１１番１００号</t>
    <rPh sb="0" eb="3">
      <t>トクシマケン</t>
    </rPh>
    <rPh sb="3" eb="7">
      <t>コマツシマシ</t>
    </rPh>
    <rPh sb="7" eb="9">
      <t>カナイソ</t>
    </rPh>
    <rPh sb="9" eb="10">
      <t>チョウ</t>
    </rPh>
    <rPh sb="12" eb="13">
      <t>バン</t>
    </rPh>
    <rPh sb="16" eb="17">
      <t>ゴウ</t>
    </rPh>
    <phoneticPr fontId="2"/>
  </si>
  <si>
    <t>0885-33-4165</t>
  </si>
  <si>
    <t>共生型</t>
    <rPh sb="0" eb="3">
      <t>キョウセイガタ</t>
    </rPh>
    <phoneticPr fontId="2"/>
  </si>
  <si>
    <t>ギフテッド川内</t>
    <rPh sb="5" eb="7">
      <t>カワウチ</t>
    </rPh>
    <phoneticPr fontId="2"/>
  </si>
  <si>
    <t>771-1266</t>
  </si>
  <si>
    <t>徳島県徳島市川内町榎瀬494-22</t>
    <rPh sb="0" eb="3">
      <t>トクシマケン</t>
    </rPh>
    <rPh sb="3" eb="6">
      <t>トクシマシ</t>
    </rPh>
    <rPh sb="6" eb="8">
      <t>カワウチ</t>
    </rPh>
    <rPh sb="8" eb="9">
      <t>チョウ</t>
    </rPh>
    <rPh sb="9" eb="11">
      <t>エノキセ</t>
    </rPh>
    <phoneticPr fontId="3"/>
  </si>
  <si>
    <t>088-660-3404</t>
  </si>
  <si>
    <t>あすてる</t>
    <phoneticPr fontId="2"/>
  </si>
  <si>
    <t>アステル株式会社</t>
    <phoneticPr fontId="2"/>
  </si>
  <si>
    <t>徳島県小松島市金磯町3番89号</t>
    <rPh sb="6" eb="7">
      <t>シ</t>
    </rPh>
    <rPh sb="7" eb="10">
      <t>カナイソチョウ</t>
    </rPh>
    <phoneticPr fontId="0"/>
  </si>
  <si>
    <t>0885-39-4920</t>
  </si>
  <si>
    <t>児童発達支援ぱずる</t>
    <rPh sb="0" eb="2">
      <t>ジドウ</t>
    </rPh>
    <rPh sb="2" eb="4">
      <t>ハッタツ</t>
    </rPh>
    <rPh sb="4" eb="6">
      <t>シエン</t>
    </rPh>
    <phoneticPr fontId="2"/>
  </si>
  <si>
    <t>株式会社Ulu Life</t>
    <rPh sb="0" eb="4">
      <t>カブシキガイシャ</t>
    </rPh>
    <phoneticPr fontId="2"/>
  </si>
  <si>
    <t>770-0866</t>
    <phoneticPr fontId="2"/>
  </si>
  <si>
    <t>徳島市末広5丁目1-70</t>
    <rPh sb="0" eb="3">
      <t>トクシマシ</t>
    </rPh>
    <rPh sb="3" eb="5">
      <t>スエヒロ</t>
    </rPh>
    <rPh sb="6" eb="8">
      <t>チョウメ</t>
    </rPh>
    <phoneticPr fontId="2"/>
  </si>
  <si>
    <t>088-660-5095</t>
    <phoneticPr fontId="2"/>
  </si>
  <si>
    <t>児童発達支援アンデルセンnorth</t>
    <rPh sb="0" eb="2">
      <t>ジドウ</t>
    </rPh>
    <rPh sb="2" eb="4">
      <t>ハッタツ</t>
    </rPh>
    <rPh sb="4" eb="6">
      <t>シエン</t>
    </rPh>
    <phoneticPr fontId="2"/>
  </si>
  <si>
    <t>株式会社あいライン</t>
    <rPh sb="0" eb="2">
      <t>カブシキ</t>
    </rPh>
    <rPh sb="2" eb="4">
      <t>カイシャ</t>
    </rPh>
    <phoneticPr fontId="2"/>
  </si>
  <si>
    <t>770-0051</t>
    <phoneticPr fontId="2"/>
  </si>
  <si>
    <t>徳島県徳島市北島田町1丁目28番地1</t>
    <rPh sb="0" eb="3">
      <t>トクシマケン</t>
    </rPh>
    <rPh sb="3" eb="6">
      <t>トクシマシ</t>
    </rPh>
    <rPh sb="6" eb="7">
      <t>キタ</t>
    </rPh>
    <rPh sb="7" eb="10">
      <t>シマダチョウ</t>
    </rPh>
    <rPh sb="11" eb="13">
      <t>チョウメ</t>
    </rPh>
    <rPh sb="15" eb="17">
      <t>バンチ</t>
    </rPh>
    <phoneticPr fontId="2"/>
  </si>
  <si>
    <t>088-660-4568</t>
    <phoneticPr fontId="2"/>
  </si>
  <si>
    <t>児童発達支援・放課後等デイサービス　Family Wish</t>
    <rPh sb="0" eb="2">
      <t>ジドウ</t>
    </rPh>
    <rPh sb="2" eb="4">
      <t>ハッタツ</t>
    </rPh>
    <rPh sb="4" eb="6">
      <t>シエン</t>
    </rPh>
    <rPh sb="7" eb="10">
      <t>ホウカゴ</t>
    </rPh>
    <rPh sb="10" eb="11">
      <t>トウ</t>
    </rPh>
    <phoneticPr fontId="2"/>
  </si>
  <si>
    <t>株式会社　吉野</t>
    <rPh sb="0" eb="4">
      <t>カブシキガイシャ</t>
    </rPh>
    <rPh sb="5" eb="7">
      <t>ヨシノ</t>
    </rPh>
    <phoneticPr fontId="2"/>
  </si>
  <si>
    <t>774-0030</t>
    <phoneticPr fontId="2"/>
  </si>
  <si>
    <t>徳島県阿南市富岡町寿通13番地1</t>
    <rPh sb="0" eb="3">
      <t>トクシマケン</t>
    </rPh>
    <rPh sb="3" eb="6">
      <t>アナンシ</t>
    </rPh>
    <rPh sb="6" eb="9">
      <t>トミオカチョウ</t>
    </rPh>
    <rPh sb="9" eb="10">
      <t>コトブキ</t>
    </rPh>
    <rPh sb="10" eb="11">
      <t>トオ</t>
    </rPh>
    <rPh sb="13" eb="15">
      <t>バンチ</t>
    </rPh>
    <phoneticPr fontId="2"/>
  </si>
  <si>
    <t>0884-24-8808</t>
    <phoneticPr fontId="2"/>
  </si>
  <si>
    <t>こども発達支援ぽっぷ</t>
    <rPh sb="3" eb="5">
      <t>ハッタツ</t>
    </rPh>
    <rPh sb="5" eb="7">
      <t>シエン</t>
    </rPh>
    <phoneticPr fontId="2"/>
  </si>
  <si>
    <t>合同会社ふるぅる</t>
    <rPh sb="0" eb="2">
      <t>ゴウドウ</t>
    </rPh>
    <rPh sb="2" eb="4">
      <t>ガイシャ</t>
    </rPh>
    <phoneticPr fontId="2"/>
  </si>
  <si>
    <t>779-3233</t>
    <phoneticPr fontId="2"/>
  </si>
  <si>
    <t>徳島県名西郡石井町石井字石井213-6</t>
    <rPh sb="0" eb="3">
      <t>トクシマケン</t>
    </rPh>
    <rPh sb="3" eb="6">
      <t>ミョウザイグン</t>
    </rPh>
    <rPh sb="6" eb="9">
      <t>イシイチョウ</t>
    </rPh>
    <rPh sb="9" eb="11">
      <t>イシイ</t>
    </rPh>
    <rPh sb="11" eb="12">
      <t>アザ</t>
    </rPh>
    <rPh sb="12" eb="14">
      <t>イシイ</t>
    </rPh>
    <phoneticPr fontId="2"/>
  </si>
  <si>
    <t>088-660-7602</t>
    <phoneticPr fontId="2"/>
  </si>
  <si>
    <t>児童発達支援事業所ハウオリ</t>
    <rPh sb="0" eb="2">
      <t>ジドウ</t>
    </rPh>
    <rPh sb="2" eb="4">
      <t>ハッタツ</t>
    </rPh>
    <rPh sb="4" eb="6">
      <t>シエン</t>
    </rPh>
    <rPh sb="6" eb="9">
      <t>ジギョウショ</t>
    </rPh>
    <phoneticPr fontId="2"/>
  </si>
  <si>
    <t>社会福祉法人はぐくみ会</t>
    <rPh sb="0" eb="2">
      <t>シャカイ</t>
    </rPh>
    <rPh sb="2" eb="4">
      <t>フクシ</t>
    </rPh>
    <rPh sb="4" eb="6">
      <t>ホウジン</t>
    </rPh>
    <rPh sb="10" eb="11">
      <t>カイ</t>
    </rPh>
    <phoneticPr fontId="2"/>
  </si>
  <si>
    <t>771-0202</t>
    <phoneticPr fontId="2"/>
  </si>
  <si>
    <t>徳島県板野郡北島町太郎八須字西ノ瀬48-1</t>
    <rPh sb="0" eb="3">
      <t>トクシマケン</t>
    </rPh>
    <rPh sb="3" eb="6">
      <t>イタノグン</t>
    </rPh>
    <rPh sb="6" eb="9">
      <t>キタジマチョウ</t>
    </rPh>
    <rPh sb="9" eb="11">
      <t>タロウ</t>
    </rPh>
    <rPh sb="11" eb="12">
      <t>ハチ</t>
    </rPh>
    <rPh sb="12" eb="13">
      <t>ス</t>
    </rPh>
    <rPh sb="13" eb="14">
      <t>アザ</t>
    </rPh>
    <rPh sb="14" eb="15">
      <t>ニシ</t>
    </rPh>
    <rPh sb="16" eb="17">
      <t>セ</t>
    </rPh>
    <phoneticPr fontId="2"/>
  </si>
  <si>
    <t>088-698-5585</t>
    <phoneticPr fontId="2"/>
  </si>
  <si>
    <t>児童発達支援・放課後等デイサービスぷれむきっず</t>
    <rPh sb="0" eb="2">
      <t>ジドウ</t>
    </rPh>
    <rPh sb="2" eb="4">
      <t>ハッタツ</t>
    </rPh>
    <rPh sb="4" eb="6">
      <t>シエン</t>
    </rPh>
    <rPh sb="7" eb="10">
      <t>ホウカゴ</t>
    </rPh>
    <rPh sb="10" eb="11">
      <t>トウ</t>
    </rPh>
    <phoneticPr fontId="2"/>
  </si>
  <si>
    <t>合同会社ぷれむきっず</t>
    <rPh sb="0" eb="2">
      <t>ゴウドウ</t>
    </rPh>
    <rPh sb="2" eb="4">
      <t>ガイシャ</t>
    </rPh>
    <phoneticPr fontId="2"/>
  </si>
  <si>
    <t>779-3205</t>
    <phoneticPr fontId="2"/>
  </si>
  <si>
    <t>徳島県名西郡石井町高原東高原41-1</t>
    <rPh sb="0" eb="3">
      <t>トクシマケン</t>
    </rPh>
    <rPh sb="3" eb="6">
      <t>ミョウザイグン</t>
    </rPh>
    <rPh sb="6" eb="9">
      <t>イシイチョウ</t>
    </rPh>
    <rPh sb="9" eb="11">
      <t>タカハラ</t>
    </rPh>
    <rPh sb="11" eb="12">
      <t>ヒガシ</t>
    </rPh>
    <rPh sb="12" eb="14">
      <t>タカハラ</t>
    </rPh>
    <phoneticPr fontId="2"/>
  </si>
  <si>
    <t>080-4036-0559</t>
    <phoneticPr fontId="2"/>
  </si>
  <si>
    <t>デイサービスぱんどらのはこ</t>
    <phoneticPr fontId="2"/>
  </si>
  <si>
    <t>合同会社テトテ</t>
    <rPh sb="0" eb="2">
      <t>ゴウドウ</t>
    </rPh>
    <rPh sb="2" eb="4">
      <t>ガイシャ</t>
    </rPh>
    <phoneticPr fontId="2"/>
  </si>
  <si>
    <t>772-0014</t>
    <phoneticPr fontId="2"/>
  </si>
  <si>
    <t>徳島県鳴門市撫養町弁財天字ハマ11番1</t>
    <rPh sb="0" eb="3">
      <t>トクシマケン</t>
    </rPh>
    <rPh sb="3" eb="6">
      <t>ナルトシ</t>
    </rPh>
    <rPh sb="6" eb="9">
      <t>ムヤチョウ</t>
    </rPh>
    <rPh sb="9" eb="11">
      <t>ベンザイ</t>
    </rPh>
    <rPh sb="11" eb="12">
      <t>テン</t>
    </rPh>
    <rPh sb="12" eb="13">
      <t>アザ</t>
    </rPh>
    <rPh sb="17" eb="18">
      <t>バン</t>
    </rPh>
    <phoneticPr fontId="2"/>
  </si>
  <si>
    <t>088-660-6901</t>
    <phoneticPr fontId="2"/>
  </si>
  <si>
    <t>共生型</t>
    <rPh sb="0" eb="3">
      <t>キョウセイガタ</t>
    </rPh>
    <phoneticPr fontId="2"/>
  </si>
  <si>
    <t>キッズベースぐー・ちょき・ぱー</t>
    <phoneticPr fontId="2"/>
  </si>
  <si>
    <t>合同会社まこみかじゅん</t>
    <rPh sb="0" eb="2">
      <t>ゴウドウ</t>
    </rPh>
    <rPh sb="2" eb="4">
      <t>ガイシャ</t>
    </rPh>
    <phoneticPr fontId="2"/>
  </si>
  <si>
    <t>774-0047</t>
    <phoneticPr fontId="2"/>
  </si>
  <si>
    <t>徳島県阿南市下大野町太平２２２番地１</t>
    <rPh sb="0" eb="3">
      <t>トクシマケン</t>
    </rPh>
    <rPh sb="3" eb="6">
      <t>アナンシ</t>
    </rPh>
    <rPh sb="6" eb="9">
      <t>シモオオノ</t>
    </rPh>
    <rPh sb="9" eb="10">
      <t>チョウ</t>
    </rPh>
    <rPh sb="10" eb="12">
      <t>タイヘイ</t>
    </rPh>
    <rPh sb="15" eb="17">
      <t>バンチ</t>
    </rPh>
    <phoneticPr fontId="2"/>
  </si>
  <si>
    <t>088-449-5330</t>
    <phoneticPr fontId="2"/>
  </si>
  <si>
    <t>児童発達支援　放課後デイサービス　パオ</t>
    <rPh sb="0" eb="2">
      <t>ジドウ</t>
    </rPh>
    <rPh sb="2" eb="6">
      <t>ハッタツシエン</t>
    </rPh>
    <rPh sb="7" eb="10">
      <t>ホウカゴ</t>
    </rPh>
    <phoneticPr fontId="2"/>
  </si>
  <si>
    <t>合同会社進幸</t>
    <rPh sb="0" eb="2">
      <t>ゴウドウ</t>
    </rPh>
    <rPh sb="2" eb="4">
      <t>ガイシャ</t>
    </rPh>
    <rPh sb="4" eb="5">
      <t>ススム</t>
    </rPh>
    <rPh sb="5" eb="6">
      <t>サチ</t>
    </rPh>
    <phoneticPr fontId="2"/>
  </si>
  <si>
    <t>徳島県名西郡石井町石井字石井654番地1</t>
    <rPh sb="0" eb="3">
      <t>トクシマケン</t>
    </rPh>
    <rPh sb="3" eb="6">
      <t>ミョウザイグン</t>
    </rPh>
    <rPh sb="6" eb="9">
      <t>イシイチョウ</t>
    </rPh>
    <rPh sb="9" eb="11">
      <t>イシイ</t>
    </rPh>
    <rPh sb="11" eb="12">
      <t>アザ</t>
    </rPh>
    <rPh sb="12" eb="14">
      <t>イシイ</t>
    </rPh>
    <rPh sb="17" eb="19">
      <t>バンチ</t>
    </rPh>
    <phoneticPr fontId="2"/>
  </si>
  <si>
    <t>088-660-7100</t>
    <phoneticPr fontId="2"/>
  </si>
  <si>
    <t>もとしろHop</t>
    <phoneticPr fontId="2"/>
  </si>
  <si>
    <t>社会福祉法人もとしろ会</t>
    <rPh sb="0" eb="6">
      <t>シャカイフクシホウジン</t>
    </rPh>
    <rPh sb="10" eb="11">
      <t>カイ</t>
    </rPh>
    <phoneticPr fontId="2"/>
  </si>
  <si>
    <t>770-0868</t>
    <phoneticPr fontId="2"/>
  </si>
  <si>
    <t>徳島県徳島市福島一丁目６番２４号</t>
    <rPh sb="0" eb="3">
      <t>トクシマケン</t>
    </rPh>
    <rPh sb="3" eb="6">
      <t>トクシマシ</t>
    </rPh>
    <rPh sb="6" eb="8">
      <t>フクシマ</t>
    </rPh>
    <rPh sb="8" eb="9">
      <t>イチ</t>
    </rPh>
    <rPh sb="9" eb="11">
      <t>チョウメ</t>
    </rPh>
    <rPh sb="12" eb="13">
      <t>バン</t>
    </rPh>
    <rPh sb="15" eb="16">
      <t>ゴウ</t>
    </rPh>
    <phoneticPr fontId="2"/>
  </si>
  <si>
    <t>088-654-2967</t>
    <phoneticPr fontId="2"/>
  </si>
  <si>
    <t>絆プラスいちば</t>
    <rPh sb="0" eb="1">
      <t>キズナ</t>
    </rPh>
    <phoneticPr fontId="2"/>
  </si>
  <si>
    <t>株式会社エイテス</t>
    <rPh sb="0" eb="2">
      <t>カブシキ</t>
    </rPh>
    <rPh sb="2" eb="4">
      <t>カイシャ</t>
    </rPh>
    <phoneticPr fontId="2"/>
  </si>
  <si>
    <t>771-1610</t>
    <phoneticPr fontId="2"/>
  </si>
  <si>
    <t>徳島県阿波市市場町大字香美字秋葉本81番地5</t>
    <rPh sb="0" eb="2">
      <t>トクシマ</t>
    </rPh>
    <rPh sb="2" eb="3">
      <t>ケン</t>
    </rPh>
    <rPh sb="3" eb="5">
      <t>アワ</t>
    </rPh>
    <rPh sb="5" eb="6">
      <t>シ</t>
    </rPh>
    <rPh sb="6" eb="8">
      <t>イチバ</t>
    </rPh>
    <rPh sb="8" eb="9">
      <t>チョウ</t>
    </rPh>
    <rPh sb="9" eb="11">
      <t>オオジ</t>
    </rPh>
    <rPh sb="11" eb="12">
      <t>カオ</t>
    </rPh>
    <rPh sb="12" eb="13">
      <t>ビ</t>
    </rPh>
    <rPh sb="13" eb="14">
      <t>アザ</t>
    </rPh>
    <rPh sb="14" eb="16">
      <t>アキバ</t>
    </rPh>
    <rPh sb="16" eb="17">
      <t>モト</t>
    </rPh>
    <rPh sb="19" eb="21">
      <t>バンチ</t>
    </rPh>
    <phoneticPr fontId="2"/>
  </si>
  <si>
    <t>0883-36-5808</t>
    <phoneticPr fontId="2"/>
  </si>
  <si>
    <t>RACキッズ</t>
    <phoneticPr fontId="2"/>
  </si>
  <si>
    <t>株式会社クレア</t>
    <rPh sb="0" eb="2">
      <t>カブシキ</t>
    </rPh>
    <rPh sb="2" eb="4">
      <t>カイシャ</t>
    </rPh>
    <phoneticPr fontId="2"/>
  </si>
  <si>
    <t>771-1267</t>
    <phoneticPr fontId="2"/>
  </si>
  <si>
    <t>徳島県板野郡藍住町住吉字藤ノ木83-2</t>
    <rPh sb="0" eb="3">
      <t>トクシマケン</t>
    </rPh>
    <rPh sb="3" eb="6">
      <t>イタノグン</t>
    </rPh>
    <rPh sb="6" eb="8">
      <t>アイズミ</t>
    </rPh>
    <rPh sb="8" eb="9">
      <t>チョウ</t>
    </rPh>
    <rPh sb="9" eb="11">
      <t>スミヨシ</t>
    </rPh>
    <rPh sb="11" eb="12">
      <t>アザ</t>
    </rPh>
    <rPh sb="12" eb="13">
      <t>フジ</t>
    </rPh>
    <rPh sb="14" eb="15">
      <t>キ</t>
    </rPh>
    <phoneticPr fontId="2"/>
  </si>
  <si>
    <t>088-677-8867</t>
    <phoneticPr fontId="2"/>
  </si>
  <si>
    <t>キッズサポートだいすきなしろいくつ</t>
  </si>
  <si>
    <t>合同会社だいすきなしろいくつ</t>
  </si>
  <si>
    <t>徳島県徳島市国府町府中字才田１３３番地１６</t>
    <rPh sb="0" eb="3">
      <t>トクシマケン</t>
    </rPh>
    <phoneticPr fontId="8"/>
  </si>
  <si>
    <t>090-3357-4692</t>
  </si>
  <si>
    <t>児童発達支援・放課後等デイサービスMirappi-矢三-</t>
  </si>
  <si>
    <t>株式会社Poppy</t>
  </si>
  <si>
    <t>779-0036</t>
  </si>
  <si>
    <t>徳島県徳島市北矢三町３丁目２－２セゾンプラザC、D号</t>
  </si>
  <si>
    <t>088-661-5709</t>
  </si>
  <si>
    <t>児童デイ　きらきらきっず</t>
  </si>
  <si>
    <t>合同会社　雅</t>
  </si>
  <si>
    <t>770-0803</t>
  </si>
  <si>
    <t>徳島県徳島市上吉野町１丁目２４－２</t>
  </si>
  <si>
    <t>088-600-8667</t>
  </si>
  <si>
    <t>ハッピーテラスキッズ　めだかのこころルーム</t>
  </si>
  <si>
    <t>株式会社Wel-B</t>
  </si>
  <si>
    <t>770-8054</t>
  </si>
  <si>
    <t>徳島県徳島市山城西二丁目５９</t>
  </si>
  <si>
    <t>088-676-2422</t>
  </si>
  <si>
    <t>児童発達支援・放課後等デイサービス　Knop</t>
  </si>
  <si>
    <t>合同会社FIKA</t>
  </si>
  <si>
    <t>徳島県小松島市金磯町13番56-8号</t>
  </si>
  <si>
    <t>0885-32-0234</t>
  </si>
  <si>
    <t>児童発達支援センター　オウル</t>
    <rPh sb="0" eb="2">
      <t>ジドウ</t>
    </rPh>
    <rPh sb="2" eb="4">
      <t>ハッタツ</t>
    </rPh>
    <rPh sb="4" eb="6">
      <t>シエン</t>
    </rPh>
    <phoneticPr fontId="12"/>
  </si>
  <si>
    <t>コンサーン株式会社</t>
  </si>
  <si>
    <t>774-0011</t>
  </si>
  <si>
    <t>徳島県阿南市領家町高田３０６番地１</t>
  </si>
  <si>
    <t>0884-45-1106</t>
  </si>
  <si>
    <t>児童支援事業ステップアップみらいず</t>
  </si>
  <si>
    <t>株式会社友愛</t>
  </si>
  <si>
    <t>779-1101</t>
  </si>
  <si>
    <t>徳島県阿南市羽ノ浦町中庄上ナカレ２６番地１３</t>
  </si>
  <si>
    <t>0884-34-8420</t>
  </si>
  <si>
    <t>キッズスペース翼　富田橋校</t>
  </si>
  <si>
    <t>770-0937</t>
  </si>
  <si>
    <t>徳島県徳島市富田橋2丁目3番地1</t>
    <rPh sb="3" eb="6">
      <t>トクシマシ</t>
    </rPh>
    <phoneticPr fontId="2"/>
  </si>
  <si>
    <t>088-625-5595</t>
  </si>
  <si>
    <t>ブロッサムジュニア北島教室</t>
  </si>
  <si>
    <t>有限会社ケアーズ</t>
  </si>
  <si>
    <t>771-0203</t>
  </si>
  <si>
    <t>徳島県板野郡北島町中村寺裏8-1</t>
  </si>
  <si>
    <t>0883-22-1171</t>
  </si>
  <si>
    <t>児童発達支援事業所たけのこ藍住</t>
  </si>
  <si>
    <t>771-1265</t>
  </si>
  <si>
    <t>徳島県板野郡藍住町住吉字神蔵112番1</t>
  </si>
  <si>
    <t>アトレくろさき</t>
    <phoneticPr fontId="2"/>
  </si>
  <si>
    <t>社会福祉法人いずみ福祉会</t>
  </si>
  <si>
    <t>772-0001</t>
  </si>
  <si>
    <t>徳島県鳴門市撫養町黒崎字清水52-1</t>
    <phoneticPr fontId="2"/>
  </si>
  <si>
    <t>088-660-6381</t>
  </si>
  <si>
    <t>Tomo de coco ATLIER</t>
  </si>
  <si>
    <t>株式会社SOU</t>
  </si>
  <si>
    <t>徳島県徳島市上八万町中山17-444</t>
    <phoneticPr fontId="2"/>
  </si>
  <si>
    <t>090-1576-5577</t>
  </si>
  <si>
    <t>ナイスいど</t>
  </si>
  <si>
    <t>779-3118</t>
  </si>
  <si>
    <t>徳島市国府町井戸字高池窪21-1</t>
    <phoneticPr fontId="2"/>
  </si>
  <si>
    <t>088-624-8331</t>
  </si>
  <si>
    <t>事　　　業　　　別　　　合　　　計</t>
    <rPh sb="0" eb="1">
      <t>コト</t>
    </rPh>
    <rPh sb="4" eb="5">
      <t>ギョウ</t>
    </rPh>
    <rPh sb="8" eb="9">
      <t>ベツ</t>
    </rPh>
    <rPh sb="12" eb="13">
      <t>ゴウ</t>
    </rPh>
    <rPh sb="16" eb="17">
      <t>ケイ</t>
    </rPh>
    <phoneticPr fontId="2"/>
  </si>
  <si>
    <t>圏　　域　　別　　事　　業　　所　　数</t>
    <rPh sb="0" eb="1">
      <t>ケン</t>
    </rPh>
    <rPh sb="3" eb="4">
      <t>イキ</t>
    </rPh>
    <rPh sb="6" eb="7">
      <t>ベツ</t>
    </rPh>
    <rPh sb="9" eb="10">
      <t>コト</t>
    </rPh>
    <rPh sb="12" eb="13">
      <t>ギョウ</t>
    </rPh>
    <rPh sb="15" eb="16">
      <t>ショ</t>
    </rPh>
    <rPh sb="18" eb="19">
      <t>スウ</t>
    </rPh>
    <phoneticPr fontId="2"/>
  </si>
  <si>
    <t>合計</t>
    <rPh sb="0" eb="2">
      <t>ゴウケイ</t>
    </rPh>
    <phoneticPr fontId="2"/>
  </si>
  <si>
    <t>0883-24-2161</t>
  </si>
  <si>
    <t>吉野川市鴨島町敷地1354番地</t>
    <phoneticPr fontId="2"/>
  </si>
  <si>
    <t>776-8585</t>
  </si>
  <si>
    <t>2</t>
    <phoneticPr fontId="2"/>
  </si>
  <si>
    <t>独立行政法人国立病院機構とくしま医療センター西病院</t>
    <phoneticPr fontId="2"/>
  </si>
  <si>
    <t>独立行政法人国立病院機構とくしま医療センター西病院</t>
    <rPh sb="0" eb="2">
      <t>ドクリツ</t>
    </rPh>
    <rPh sb="2" eb="4">
      <t>ギョウセイ</t>
    </rPh>
    <rPh sb="4" eb="6">
      <t>ホウジン</t>
    </rPh>
    <rPh sb="6" eb="8">
      <t>コクリツ</t>
    </rPh>
    <rPh sb="8" eb="10">
      <t>ビョウイン</t>
    </rPh>
    <rPh sb="10" eb="12">
      <t>キコウ</t>
    </rPh>
    <rPh sb="16" eb="18">
      <t>イリョウ</t>
    </rPh>
    <rPh sb="22" eb="23">
      <t>ニシ</t>
    </rPh>
    <rPh sb="23" eb="25">
      <t>ビョウイン</t>
    </rPh>
    <phoneticPr fontId="2"/>
  </si>
  <si>
    <t>088-672-1171</t>
  </si>
  <si>
    <t>板野郡板野町大寺字大向北1-1</t>
  </si>
  <si>
    <t>779-0193</t>
  </si>
  <si>
    <t>独立行政法人国立病院機構とくしま医療センター東病院</t>
    <phoneticPr fontId="2"/>
  </si>
  <si>
    <t>独立行政法人国立病院機構とくしま医療センター東病院</t>
    <rPh sb="0" eb="2">
      <t>ドクリツ</t>
    </rPh>
    <rPh sb="2" eb="4">
      <t>ギョウセイ</t>
    </rPh>
    <rPh sb="4" eb="6">
      <t>ホウジン</t>
    </rPh>
    <rPh sb="6" eb="8">
      <t>コクリツ</t>
    </rPh>
    <rPh sb="8" eb="10">
      <t>ビョウイン</t>
    </rPh>
    <rPh sb="10" eb="12">
      <t>キコウ</t>
    </rPh>
    <rPh sb="16" eb="18">
      <t>イリョウ</t>
    </rPh>
    <rPh sb="22" eb="23">
      <t>ヒガシ</t>
    </rPh>
    <rPh sb="23" eb="25">
      <t>ビョウイン</t>
    </rPh>
    <phoneticPr fontId="2"/>
  </si>
  <si>
    <t>日本赤十字社徳島県支部</t>
    <phoneticPr fontId="4"/>
  </si>
  <si>
    <t>徳島赤十字ひのみね医療療育センター</t>
    <rPh sb="0" eb="2">
      <t>トクシマ</t>
    </rPh>
    <rPh sb="2" eb="5">
      <t>セキジュウジ</t>
    </rPh>
    <rPh sb="9" eb="11">
      <t>イリョウ</t>
    </rPh>
    <rPh sb="11" eb="13">
      <t>リョウイク</t>
    </rPh>
    <phoneticPr fontId="2"/>
  </si>
  <si>
    <t>0884-77-0434</t>
    <phoneticPr fontId="2"/>
  </si>
  <si>
    <t>海部郡美波町北河内字本村344番地1</t>
    <phoneticPr fontId="4"/>
  </si>
  <si>
    <t>779-2302</t>
  </si>
  <si>
    <t>社会福祉法人柏涛会</t>
  </si>
  <si>
    <t>障がい者地域生活自立支援センター（ばんそうS&amp;S）児童部</t>
    <rPh sb="0" eb="1">
      <t>ショウ</t>
    </rPh>
    <rPh sb="3" eb="4">
      <t>シャ</t>
    </rPh>
    <rPh sb="4" eb="6">
      <t>チイキ</t>
    </rPh>
    <rPh sb="6" eb="8">
      <t>セイカツ</t>
    </rPh>
    <rPh sb="8" eb="10">
      <t>ジリツ</t>
    </rPh>
    <rPh sb="10" eb="12">
      <t>シエン</t>
    </rPh>
    <rPh sb="25" eb="28">
      <t>ジドウブ</t>
    </rPh>
    <phoneticPr fontId="2"/>
  </si>
  <si>
    <t>0883-72-0490</t>
    <phoneticPr fontId="2"/>
  </si>
  <si>
    <t>三好市池田町州津井関1104番地11</t>
    <phoneticPr fontId="2"/>
  </si>
  <si>
    <t>778-0020</t>
    <phoneticPr fontId="2"/>
  </si>
  <si>
    <t>社会福祉法人池田博愛会</t>
    <rPh sb="0" eb="2">
      <t>シャカイ</t>
    </rPh>
    <rPh sb="2" eb="4">
      <t>フクシ</t>
    </rPh>
    <rPh sb="4" eb="6">
      <t>ホウジン</t>
    </rPh>
    <rPh sb="6" eb="8">
      <t>イケダ</t>
    </rPh>
    <rPh sb="8" eb="10">
      <t>ハクアイ</t>
    </rPh>
    <rPh sb="10" eb="11">
      <t>カイ</t>
    </rPh>
    <phoneticPr fontId="2"/>
  </si>
  <si>
    <t>池田学園</t>
    <rPh sb="0" eb="2">
      <t>イケダ</t>
    </rPh>
    <rPh sb="2" eb="4">
      <t>ガクエン</t>
    </rPh>
    <phoneticPr fontId="2"/>
  </si>
  <si>
    <t>社会福祉法人徳島県社会福祉事業団</t>
    <rPh sb="0" eb="2">
      <t>シャカイ</t>
    </rPh>
    <rPh sb="2" eb="4">
      <t>フクシ</t>
    </rPh>
    <rPh sb="4" eb="6">
      <t>ホウジン</t>
    </rPh>
    <rPh sb="6" eb="9">
      <t>トクシマケン</t>
    </rPh>
    <rPh sb="9" eb="11">
      <t>シャカイ</t>
    </rPh>
    <rPh sb="11" eb="13">
      <t>フクシ</t>
    </rPh>
    <rPh sb="13" eb="16">
      <t>ジギョウダン</t>
    </rPh>
    <phoneticPr fontId="2"/>
  </si>
  <si>
    <t>未来</t>
    <rPh sb="0" eb="2">
      <t>ミライ</t>
    </rPh>
    <phoneticPr fontId="2"/>
  </si>
  <si>
    <t>指定発達支援
医療機関</t>
    <rPh sb="0" eb="2">
      <t>シテイ</t>
    </rPh>
    <rPh sb="2" eb="4">
      <t>ハッタツ</t>
    </rPh>
    <rPh sb="4" eb="6">
      <t>シエン</t>
    </rPh>
    <rPh sb="7" eb="9">
      <t>イリョウ</t>
    </rPh>
    <rPh sb="9" eb="11">
      <t>キカン</t>
    </rPh>
    <phoneticPr fontId="2"/>
  </si>
  <si>
    <t>医療型
障がい児入所施設</t>
    <rPh sb="0" eb="2">
      <t>イリョウ</t>
    </rPh>
    <rPh sb="2" eb="3">
      <t>カタ</t>
    </rPh>
    <rPh sb="4" eb="5">
      <t>ショウ</t>
    </rPh>
    <rPh sb="7" eb="8">
      <t>ジ</t>
    </rPh>
    <rPh sb="8" eb="9">
      <t>ニュウ</t>
    </rPh>
    <rPh sb="9" eb="10">
      <t>ジョ</t>
    </rPh>
    <rPh sb="10" eb="12">
      <t>シセツ</t>
    </rPh>
    <phoneticPr fontId="2"/>
  </si>
  <si>
    <t>福祉型
障がい児入所施設</t>
    <rPh sb="0" eb="3">
      <t>フクシガタ</t>
    </rPh>
    <rPh sb="4" eb="5">
      <t>ショウ</t>
    </rPh>
    <rPh sb="7" eb="8">
      <t>ジ</t>
    </rPh>
    <rPh sb="8" eb="10">
      <t>ニュウショ</t>
    </rPh>
    <rPh sb="10" eb="12">
      <t>シセツ</t>
    </rPh>
    <phoneticPr fontId="2"/>
  </si>
  <si>
    <t>施設の種類</t>
    <rPh sb="0" eb="2">
      <t>シセツ</t>
    </rPh>
    <phoneticPr fontId="2"/>
  </si>
  <si>
    <t>障害児入所施設一覧（令和7年10月1日現在）</t>
    <rPh sb="0" eb="3">
      <t>ショウガイジ</t>
    </rPh>
    <rPh sb="3" eb="5">
      <t>ニュウショ</t>
    </rPh>
    <rPh sb="5" eb="7">
      <t>シセツ</t>
    </rPh>
    <rPh sb="7" eb="9">
      <t>イチラン</t>
    </rPh>
    <rPh sb="10" eb="12">
      <t>レイワ</t>
    </rPh>
    <rPh sb="13" eb="14">
      <t>ネン</t>
    </rPh>
    <rPh sb="16" eb="17">
      <t>ガツ</t>
    </rPh>
    <rPh sb="18" eb="19">
      <t>ニチ</t>
    </rPh>
    <rPh sb="19" eb="21">
      <t>ゲンザイ</t>
    </rPh>
    <phoneticPr fontId="2"/>
  </si>
  <si>
    <t>児童発達支援事業・放課後等デイサービス事業にじのいえ</t>
    <phoneticPr fontId="2"/>
  </si>
  <si>
    <t>児童発達支援事業・放課後等デイサービス事業くれよんハウス</t>
    <rPh sb="0" eb="2">
      <t>ジドウ</t>
    </rPh>
    <rPh sb="2" eb="4">
      <t>ハッタツ</t>
    </rPh>
    <rPh sb="4" eb="6">
      <t>シエン</t>
    </rPh>
    <rPh sb="6" eb="8">
      <t>ジギョウ</t>
    </rPh>
    <rPh sb="19" eb="21">
      <t>ジギョウ</t>
    </rPh>
    <phoneticPr fontId="2"/>
  </si>
  <si>
    <t>ナイスくらもと</t>
    <phoneticPr fontId="2"/>
  </si>
  <si>
    <t>おやこ支援室ゆずりは</t>
    <rPh sb="3" eb="6">
      <t>シエンシツ</t>
    </rPh>
    <phoneticPr fontId="4"/>
  </si>
  <si>
    <t>ゆずりは plus</t>
    <phoneticPr fontId="2"/>
  </si>
  <si>
    <t>児童デイサービスセンター　For You　-南昭和町-※休止中</t>
    <rPh sb="22" eb="26">
      <t>ミナミショウワチョウ</t>
    </rPh>
    <rPh sb="28" eb="31">
      <t>キュウシチュウ</t>
    </rPh>
    <phoneticPr fontId="4"/>
  </si>
  <si>
    <t>児童発達支援事業・放課後等デイサービス事業いちばんぼし</t>
    <phoneticPr fontId="2"/>
  </si>
  <si>
    <t>ナイスくわじま</t>
    <phoneticPr fontId="2"/>
  </si>
  <si>
    <t>ナチュラルキッズ2nd</t>
    <phoneticPr fontId="2"/>
  </si>
  <si>
    <t>児童発達支援事業所なかよし※休止中</t>
    <rPh sb="14" eb="17">
      <t>キュウシチュウ</t>
    </rPh>
    <phoneticPr fontId="2"/>
  </si>
  <si>
    <t>児童発達支援事業・放課後等デイサービス事業リトルエンゼル</t>
    <phoneticPr fontId="2"/>
  </si>
  <si>
    <t>ギフテッド</t>
    <phoneticPr fontId="2"/>
  </si>
  <si>
    <t>こどもリハスタジオ　メロディー</t>
    <phoneticPr fontId="2"/>
  </si>
  <si>
    <t>放課後等デイサービスいつもここからⅢ※休止中</t>
    <rPh sb="0" eb="3">
      <t>ホウカゴ</t>
    </rPh>
    <rPh sb="3" eb="4">
      <t>トウ</t>
    </rPh>
    <rPh sb="19" eb="22">
      <t>キュウシチュウ</t>
    </rPh>
    <phoneticPr fontId="2"/>
  </si>
  <si>
    <t>発達支援事業所　そらいろのたね</t>
    <rPh sb="0" eb="2">
      <t>ハッタツ</t>
    </rPh>
    <rPh sb="2" eb="4">
      <t>シエン</t>
    </rPh>
    <rPh sb="4" eb="7">
      <t>ジギョウショ</t>
    </rPh>
    <phoneticPr fontId="4"/>
  </si>
  <si>
    <t>児童デイサービスセンターFor You－徳島南－</t>
    <rPh sb="20" eb="22">
      <t>トクシマ</t>
    </rPh>
    <rPh sb="22" eb="23">
      <t>ミナミ</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</si>
</sst>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000\-00;000\-0000"/>
    <numFmt numFmtId="177" formatCode="0_);[Red]\(0\)"/>
    <numFmt numFmtId="178" formatCode="ge\.m\.d"/>
    <numFmt numFmtId="179" formatCode="[$-411]ge\.m\.d;@"/>
  </numFmts>
  <fonts count="16">
    <font>
      <sz val="11"/>
      <color indexed="8"/>
      <name val="ＭＳ Ｐゴシック"/>
      <family val="3"/>
      <charset val="128"/>
    </font>
    <font>
      <sz val="16"/>
      <name val="ＭＳ Ｐゴシック"/>
      <family val="3"/>
      <charset val="128"/>
    </font>
    <font>
      <sz val="6"/>
      <name val="ＭＳ Ｐゴシック"/>
      <family val="3"/>
      <charset val="128"/>
    </font>
    <font>
      <sz val="11"/>
      <name val="ＭＳ Ｐゴシック"/>
      <family val="3"/>
      <charset val="128"/>
    </font>
    <font>
      <sz val="6"/>
      <name val="MSPゴシック"/>
      <family val="3"/>
      <charset val="128"/>
    </font>
    <font>
      <sz val="9"/>
      <name val="ＭＳ Ｐゴシック"/>
      <family val="3"/>
      <charset val="128"/>
    </font>
    <font>
      <sz val="11"/>
      <color theme="1"/>
      <name val="ＭＳ Ｐゴシック"/>
      <family val="3"/>
      <charset val="128"/>
    </font>
    <font>
      <sz val="9"/>
      <color indexed="10"/>
      <name val="MSPゴシック"/>
      <family val="3"/>
      <charset val="128"/>
    </font>
    <font>
      <sz val="9"/>
      <color indexed="8"/>
      <name val="MSPゴシック"/>
      <family val="3"/>
      <charset val="128"/>
    </font>
    <font>
      <sz val="11"/>
      <color indexed="10"/>
      <name val="ＭＳ Ｐゴシック"/>
      <family val="3"/>
      <charset val="128"/>
    </font>
    <font>
      <sz val="10"/>
      <name val="ＭＳ Ｐゴシック"/>
      <family val="3"/>
      <charset val="128"/>
    </font>
    <font>
      <sz val="11"/>
      <name val="メイリオ"/>
      <family val="3"/>
      <charset val="128"/>
    </font>
    <font>
      <b/>
      <sz val="13"/>
      <color indexed="54"/>
      <name val="MSPゴシック"/>
      <family val="3"/>
      <charset val="128"/>
    </font>
    <font>
      <sz val="11"/>
      <color indexed="8"/>
      <name val="ＭＳ Ｐゴシック"/>
      <family val="3"/>
      <charset val="128"/>
    </font>
    <font>
      <sz val="11"/>
      <color theme="1"/>
      <name val="游ゴシック"/>
      <family val="3"/>
      <charset val="128"/>
      <scheme val="minor"/>
    </font>
    <font>
      <sz val="16"/>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27"/>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8"/>
      </left>
      <right style="thin">
        <color indexed="8"/>
      </right>
      <top/>
      <bottom/>
      <diagonal/>
    </border>
    <border>
      <left style="dotted">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4" fillId="0" borderId="0">
      <alignment vertical="center"/>
    </xf>
  </cellStyleXfs>
  <cellXfs count="183">
    <xf numFmtId="0" fontId="0" fillId="0" borderId="0" xfId="0">
      <alignmen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left" vertical="center" shrinkToFit="1"/>
    </xf>
    <xf numFmtId="0" fontId="3" fillId="0" borderId="6" xfId="0" applyFont="1" applyBorder="1" applyAlignment="1">
      <alignment vertical="center" textRotation="255" wrapText="1"/>
    </xf>
    <xf numFmtId="0" fontId="3" fillId="0" borderId="7" xfId="0" applyFont="1" applyBorder="1" applyAlignment="1">
      <alignment horizontal="center" vertical="center" textRotation="255" wrapText="1"/>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wrapText="1"/>
    </xf>
    <xf numFmtId="49" fontId="3" fillId="0" borderId="2" xfId="0" applyNumberFormat="1" applyFont="1" applyBorder="1" applyAlignment="1">
      <alignment horizontal="center" vertical="center"/>
    </xf>
    <xf numFmtId="49" fontId="3" fillId="0" borderId="2" xfId="0" applyNumberFormat="1" applyFont="1" applyBorder="1" applyAlignment="1">
      <alignment horizontal="left"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176" fontId="3" fillId="0" borderId="2" xfId="2" applyNumberFormat="1" applyFill="1" applyBorder="1" applyAlignment="1">
      <alignment horizontal="center" vertical="center"/>
    </xf>
    <xf numFmtId="0" fontId="3" fillId="0" borderId="2" xfId="2" applyFill="1" applyBorder="1" applyAlignment="1">
      <alignment horizontal="left" vertical="center" shrinkToFit="1"/>
    </xf>
    <xf numFmtId="0" fontId="3" fillId="0" borderId="2" xfId="2" applyFill="1" applyBorder="1" applyAlignment="1">
      <alignment horizontal="center" vertical="center"/>
    </xf>
    <xf numFmtId="57" fontId="3" fillId="0" borderId="2" xfId="2" applyNumberFormat="1" applyFill="1" applyBorder="1" applyAlignment="1">
      <alignment horizontal="center" vertical="center"/>
    </xf>
    <xf numFmtId="0" fontId="3" fillId="0" borderId="2" xfId="0" applyFont="1" applyBorder="1" applyAlignment="1">
      <alignment vertical="center" shrinkToFit="1"/>
    </xf>
    <xf numFmtId="0" fontId="3" fillId="0" borderId="3" xfId="0" applyFont="1" applyBorder="1">
      <alignment vertical="center"/>
    </xf>
    <xf numFmtId="57" fontId="3" fillId="0" borderId="2" xfId="0" applyNumberFormat="1" applyFont="1" applyBorder="1" applyAlignment="1">
      <alignment horizontal="center" vertical="center"/>
    </xf>
    <xf numFmtId="49" fontId="3" fillId="0" borderId="2" xfId="0" applyNumberFormat="1" applyFont="1" applyBorder="1" applyAlignment="1">
      <alignment vertical="center" shrinkToFit="1"/>
    </xf>
    <xf numFmtId="176" fontId="6" fillId="0" borderId="2" xfId="2" applyNumberFormat="1" applyFont="1" applyFill="1" applyBorder="1" applyAlignment="1">
      <alignment horizontal="center" vertical="center"/>
    </xf>
    <xf numFmtId="0" fontId="6" fillId="0" borderId="2" xfId="2" applyFont="1" applyFill="1" applyBorder="1" applyAlignment="1">
      <alignment horizontal="left" vertical="center" shrinkToFit="1"/>
    </xf>
    <xf numFmtId="0" fontId="6" fillId="0" borderId="2" xfId="2" applyFont="1" applyFill="1" applyBorder="1" applyAlignment="1">
      <alignment horizontal="center" vertical="center"/>
    </xf>
    <xf numFmtId="176" fontId="3" fillId="0" borderId="2" xfId="0" applyNumberFormat="1" applyFont="1" applyBorder="1" applyAlignment="1">
      <alignment horizontal="center" vertical="center"/>
    </xf>
    <xf numFmtId="0" fontId="3" fillId="0" borderId="2" xfId="0" applyFont="1" applyBorder="1" applyAlignment="1">
      <alignment horizontal="left" vertical="center" shrinkToFit="1"/>
    </xf>
    <xf numFmtId="176" fontId="3" fillId="0" borderId="2" xfId="3" applyNumberFormat="1" applyFill="1" applyBorder="1" applyAlignment="1">
      <alignment horizontal="center" vertical="center"/>
    </xf>
    <xf numFmtId="0" fontId="3" fillId="0" borderId="2" xfId="3" applyFill="1" applyBorder="1" applyAlignment="1">
      <alignment horizontal="left" vertical="center" shrinkToFit="1"/>
    </xf>
    <xf numFmtId="0" fontId="3" fillId="0" borderId="2" xfId="3" applyFill="1" applyBorder="1" applyAlignment="1">
      <alignment horizontal="center" vertical="center"/>
    </xf>
    <xf numFmtId="57" fontId="3" fillId="0" borderId="2" xfId="3" applyNumberFormat="1" applyFill="1" applyBorder="1" applyAlignment="1">
      <alignment horizontal="center" vertical="center"/>
    </xf>
    <xf numFmtId="176" fontId="3" fillId="0" borderId="2" xfId="4" applyNumberFormat="1" applyFill="1" applyBorder="1" applyAlignment="1">
      <alignment horizontal="center" vertical="center"/>
    </xf>
    <xf numFmtId="0" fontId="3" fillId="0" borderId="2" xfId="4" applyFill="1" applyBorder="1" applyAlignment="1">
      <alignment horizontal="left" vertical="center" shrinkToFit="1"/>
    </xf>
    <xf numFmtId="0" fontId="3" fillId="0" borderId="2" xfId="4" applyFill="1" applyBorder="1" applyAlignment="1">
      <alignment horizontal="center" vertical="center"/>
    </xf>
    <xf numFmtId="57" fontId="3" fillId="0" borderId="2" xfId="4" applyNumberFormat="1" applyFill="1" applyBorder="1" applyAlignment="1">
      <alignment horizontal="center" vertical="center"/>
    </xf>
    <xf numFmtId="0" fontId="3" fillId="0" borderId="9" xfId="2" applyFill="1" applyBorder="1" applyAlignment="1" applyProtection="1">
      <alignment horizontal="center" vertical="center"/>
    </xf>
    <xf numFmtId="0" fontId="3" fillId="0" borderId="9" xfId="2" applyFill="1" applyBorder="1" applyAlignment="1" applyProtection="1">
      <alignment horizontal="left" vertical="center"/>
    </xf>
    <xf numFmtId="176" fontId="3" fillId="0" borderId="9" xfId="2" applyNumberFormat="1" applyFill="1" applyBorder="1" applyAlignment="1" applyProtection="1">
      <alignment horizontal="center" vertical="center"/>
    </xf>
    <xf numFmtId="0" fontId="3" fillId="0" borderId="9" xfId="2" applyFill="1" applyBorder="1" applyAlignment="1" applyProtection="1">
      <alignment vertical="center"/>
    </xf>
    <xf numFmtId="0" fontId="3" fillId="0" borderId="9" xfId="2" applyFill="1" applyBorder="1" applyAlignment="1" applyProtection="1">
      <alignment horizontal="left" vertical="center" wrapText="1"/>
    </xf>
    <xf numFmtId="0" fontId="3" fillId="0" borderId="2" xfId="0" applyFont="1" applyBorder="1" applyAlignment="1">
      <alignment horizontal="center" vertical="center" wrapText="1"/>
    </xf>
    <xf numFmtId="0" fontId="3" fillId="0" borderId="10" xfId="0" applyFont="1" applyBorder="1" applyAlignment="1">
      <alignment horizontal="left" vertical="center"/>
    </xf>
    <xf numFmtId="0" fontId="3" fillId="0" borderId="10" xfId="0" applyFont="1" applyBorder="1">
      <alignment vertical="center"/>
    </xf>
    <xf numFmtId="176"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2" applyFill="1" applyBorder="1" applyAlignment="1" applyProtection="1">
      <alignment horizontal="center" vertical="center"/>
    </xf>
    <xf numFmtId="0" fontId="3" fillId="0" borderId="6" xfId="0" applyFont="1" applyBorder="1">
      <alignment vertical="center"/>
    </xf>
    <xf numFmtId="49" fontId="3" fillId="0" borderId="12"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2" xfId="2" applyFill="1" applyBorder="1" applyAlignment="1">
      <alignment horizontal="center" vertical="center"/>
    </xf>
    <xf numFmtId="57" fontId="3" fillId="0" borderId="12" xfId="2" applyNumberForma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3" xfId="2" applyFill="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176" fontId="3" fillId="0" borderId="21" xfId="2" applyNumberFormat="1" applyFill="1" applyBorder="1" applyAlignment="1" applyProtection="1">
      <alignment horizontal="center" vertical="center"/>
    </xf>
    <xf numFmtId="0" fontId="3" fillId="0" borderId="21" xfId="2" applyFill="1" applyBorder="1" applyAlignment="1" applyProtection="1">
      <alignment horizontal="left" vertical="center"/>
    </xf>
    <xf numFmtId="0" fontId="3" fillId="0" borderId="5" xfId="0" applyFont="1" applyBorder="1" applyAlignment="1">
      <alignment horizontal="center" vertical="center"/>
    </xf>
    <xf numFmtId="176" fontId="3" fillId="0" borderId="2" xfId="2" applyNumberFormat="1" applyFill="1" applyBorder="1" applyAlignment="1" applyProtection="1">
      <alignment horizontal="center" vertical="center"/>
    </xf>
    <xf numFmtId="0" fontId="3" fillId="0" borderId="2" xfId="2" applyFill="1" applyBorder="1" applyAlignment="1" applyProtection="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 xfId="0" applyFont="1" applyBorder="1" applyAlignment="1">
      <alignment horizontal="center" vertical="center"/>
    </xf>
    <xf numFmtId="0" fontId="3" fillId="0" borderId="22" xfId="0" applyFont="1" applyBorder="1" applyAlignment="1">
      <alignment horizontal="center" vertical="center"/>
    </xf>
    <xf numFmtId="0" fontId="3" fillId="0" borderId="3" xfId="0" applyFont="1" applyBorder="1" applyAlignment="1">
      <alignment horizontal="center" vertical="center"/>
    </xf>
    <xf numFmtId="177" fontId="3" fillId="0" borderId="2" xfId="0" applyNumberFormat="1" applyFont="1" applyBorder="1" applyAlignment="1">
      <alignment horizontal="center" vertical="center"/>
    </xf>
    <xf numFmtId="0" fontId="3" fillId="0" borderId="2" xfId="0" applyFont="1" applyBorder="1">
      <alignment vertical="center"/>
    </xf>
    <xf numFmtId="0" fontId="3" fillId="0" borderId="10" xfId="0" applyFont="1" applyBorder="1" applyAlignment="1"/>
    <xf numFmtId="0" fontId="3" fillId="0" borderId="13" xfId="0" applyFont="1" applyBorder="1" applyAlignment="1">
      <alignment horizontal="center" vertical="center"/>
    </xf>
    <xf numFmtId="176" fontId="3" fillId="0" borderId="10" xfId="0" applyNumberFormat="1" applyFont="1" applyBorder="1" applyAlignment="1">
      <alignment horizontal="center"/>
    </xf>
    <xf numFmtId="0" fontId="3" fillId="0" borderId="10" xfId="0" applyFont="1" applyBorder="1" applyAlignment="1">
      <alignment horizontal="center"/>
    </xf>
    <xf numFmtId="178" fontId="3" fillId="0" borderId="10" xfId="2" applyNumberFormat="1" applyFill="1" applyBorder="1" applyAlignment="1" applyProtection="1">
      <alignment horizontal="center"/>
    </xf>
    <xf numFmtId="0" fontId="9" fillId="0" borderId="0" xfId="0" applyFont="1">
      <alignment vertical="center"/>
    </xf>
    <xf numFmtId="179" fontId="3" fillId="0" borderId="10" xfId="0" applyNumberFormat="1" applyFont="1" applyBorder="1" applyAlignment="1">
      <alignment horizontal="center"/>
    </xf>
    <xf numFmtId="176" fontId="3" fillId="0" borderId="13" xfId="2" applyNumberFormat="1" applyFill="1" applyBorder="1" applyAlignment="1" applyProtection="1">
      <alignment horizontal="center" vertical="center"/>
    </xf>
    <xf numFmtId="0" fontId="3" fillId="0" borderId="13" xfId="2" applyFill="1" applyBorder="1" applyAlignment="1" applyProtection="1">
      <alignment horizontal="left" vertical="center"/>
    </xf>
    <xf numFmtId="177" fontId="3" fillId="0" borderId="23" xfId="0" applyNumberFormat="1" applyFont="1" applyBorder="1" applyAlignment="1">
      <alignment horizontal="center" vertical="center"/>
    </xf>
    <xf numFmtId="0" fontId="3" fillId="0" borderId="23" xfId="0" applyFont="1" applyBorder="1">
      <alignment vertical="center"/>
    </xf>
    <xf numFmtId="176" fontId="3" fillId="0" borderId="24" xfId="0" applyNumberFormat="1" applyFont="1" applyBorder="1" applyAlignment="1">
      <alignment horizontal="center"/>
    </xf>
    <xf numFmtId="0" fontId="3" fillId="0" borderId="12" xfId="2" applyFill="1" applyBorder="1" applyAlignment="1" applyProtection="1">
      <alignment horizontal="left" vertical="center"/>
    </xf>
    <xf numFmtId="57" fontId="3" fillId="0" borderId="12" xfId="0" applyNumberFormat="1" applyFont="1" applyBorder="1" applyAlignment="1">
      <alignment horizontal="center" vertical="center"/>
    </xf>
    <xf numFmtId="176" fontId="3" fillId="0" borderId="2" xfId="0" applyNumberFormat="1" applyFont="1" applyBorder="1" applyAlignment="1">
      <alignment horizontal="center"/>
    </xf>
    <xf numFmtId="57" fontId="3" fillId="0" borderId="13" xfId="2" applyNumberFormat="1" applyFill="1" applyBorder="1" applyAlignment="1">
      <alignment horizontal="center" vertical="center"/>
    </xf>
    <xf numFmtId="0" fontId="10" fillId="0" borderId="2" xfId="0" applyFont="1" applyBorder="1">
      <alignment vertical="center"/>
    </xf>
    <xf numFmtId="177" fontId="3" fillId="0" borderId="21" xfId="0" applyNumberFormat="1" applyFont="1" applyBorder="1" applyAlignment="1">
      <alignment horizontal="center" vertical="center"/>
    </xf>
    <xf numFmtId="0" fontId="3" fillId="0" borderId="21" xfId="0" applyFont="1" applyBorder="1">
      <alignment vertical="center"/>
    </xf>
    <xf numFmtId="176" fontId="3" fillId="0" borderId="12" xfId="2" applyNumberFormat="1" applyFill="1" applyBorder="1" applyAlignment="1" applyProtection="1">
      <alignment horizontal="center" vertical="center"/>
    </xf>
    <xf numFmtId="57" fontId="3" fillId="0" borderId="25" xfId="2" applyNumberFormat="1" applyFill="1" applyBorder="1" applyAlignment="1">
      <alignment horizontal="center" vertical="center"/>
    </xf>
    <xf numFmtId="177" fontId="0" fillId="0" borderId="2" xfId="0" applyNumberFormat="1" applyBorder="1" applyAlignment="1">
      <alignment horizontal="center" vertical="center"/>
    </xf>
    <xf numFmtId="0" fontId="0" fillId="0" borderId="2" xfId="0" applyBorder="1">
      <alignment vertical="center"/>
    </xf>
    <xf numFmtId="177" fontId="3" fillId="0" borderId="0" xfId="0" applyNumberFormat="1" applyFont="1" applyAlignment="1">
      <alignment horizontal="center" vertical="center"/>
    </xf>
    <xf numFmtId="0" fontId="3" fillId="0" borderId="25" xfId="0" applyFont="1" applyBorder="1">
      <alignment vertical="center"/>
    </xf>
    <xf numFmtId="176" fontId="3" fillId="0" borderId="5" xfId="2" applyNumberFormat="1" applyFill="1" applyBorder="1" applyAlignment="1" applyProtection="1">
      <alignment horizontal="center" vertical="center"/>
    </xf>
    <xf numFmtId="0" fontId="3" fillId="0" borderId="5" xfId="2" applyFill="1" applyBorder="1" applyAlignment="1" applyProtection="1">
      <alignment horizontal="left" vertical="center"/>
    </xf>
    <xf numFmtId="0" fontId="3" fillId="0" borderId="5" xfId="2" applyFill="1" applyBorder="1" applyAlignment="1">
      <alignment horizontal="center" vertical="center"/>
    </xf>
    <xf numFmtId="57" fontId="3" fillId="0" borderId="5" xfId="2" applyNumberFormat="1" applyFill="1" applyBorder="1" applyAlignment="1">
      <alignment horizontal="center" vertical="center"/>
    </xf>
    <xf numFmtId="177" fontId="3" fillId="0" borderId="26" xfId="0" applyNumberFormat="1" applyFont="1" applyBorder="1" applyAlignment="1">
      <alignment horizontal="center" vertical="center"/>
    </xf>
    <xf numFmtId="0" fontId="3" fillId="0" borderId="0" xfId="0" applyFont="1">
      <alignment vertical="center"/>
    </xf>
    <xf numFmtId="177" fontId="3" fillId="2" borderId="26" xfId="0" applyNumberFormat="1" applyFont="1" applyFill="1" applyBorder="1" applyAlignment="1">
      <alignment horizontal="center" vertical="center"/>
    </xf>
    <xf numFmtId="0" fontId="3" fillId="2" borderId="27" xfId="0" applyFont="1" applyFill="1" applyBorder="1">
      <alignment vertical="center"/>
    </xf>
    <xf numFmtId="0" fontId="3" fillId="2" borderId="2" xfId="0" applyFont="1" applyFill="1" applyBorder="1">
      <alignment vertical="center"/>
    </xf>
    <xf numFmtId="0" fontId="3" fillId="2" borderId="2" xfId="0" applyFont="1" applyFill="1" applyBorder="1" applyAlignment="1">
      <alignment horizontal="center" vertical="center"/>
    </xf>
    <xf numFmtId="176" fontId="3" fillId="2" borderId="2" xfId="2" applyNumberFormat="1" applyFill="1" applyBorder="1" applyAlignment="1" applyProtection="1">
      <alignment horizontal="center" vertical="center"/>
    </xf>
    <xf numFmtId="0" fontId="3" fillId="2" borderId="2" xfId="2" applyFill="1" applyBorder="1" applyAlignment="1" applyProtection="1">
      <alignment horizontal="left" vertical="center"/>
    </xf>
    <xf numFmtId="0" fontId="3" fillId="2" borderId="2" xfId="2" applyFill="1" applyBorder="1" applyAlignment="1">
      <alignment horizontal="center" vertical="center"/>
    </xf>
    <xf numFmtId="57" fontId="3" fillId="2" borderId="2" xfId="2" applyNumberFormat="1" applyFill="1" applyBorder="1" applyAlignment="1">
      <alignment horizontal="center" vertical="center"/>
    </xf>
    <xf numFmtId="177" fontId="3" fillId="2" borderId="5" xfId="0" applyNumberFormat="1" applyFont="1" applyFill="1" applyBorder="1" applyAlignment="1">
      <alignment horizontal="center" vertical="center"/>
    </xf>
    <xf numFmtId="177" fontId="3" fillId="2" borderId="27" xfId="0" applyNumberFormat="1" applyFont="1" applyFill="1" applyBorder="1" applyAlignment="1">
      <alignment horizontal="center" vertical="center"/>
    </xf>
    <xf numFmtId="0" fontId="0" fillId="0" borderId="27" xfId="0" applyBorder="1" applyAlignment="1">
      <alignment horizontal="center" vertical="center"/>
    </xf>
    <xf numFmtId="0" fontId="0" fillId="0" borderId="0" xfId="0" applyAlignment="1">
      <alignment horizontal="left" vertical="center" shrinkToFit="1"/>
    </xf>
    <xf numFmtId="0" fontId="0" fillId="0" borderId="0" xfId="0" applyAlignment="1">
      <alignment horizontal="center" vertical="center"/>
    </xf>
    <xf numFmtId="176" fontId="0" fillId="0" borderId="0" xfId="0" applyNumberFormat="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xf>
    <xf numFmtId="0" fontId="0" fillId="0" borderId="35" xfId="0" applyBorder="1" applyAlignment="1">
      <alignment horizontal="center" vertical="center"/>
    </xf>
    <xf numFmtId="176" fontId="0" fillId="0" borderId="35" xfId="0" applyNumberFormat="1" applyBorder="1" applyAlignment="1">
      <alignment horizontal="center" vertical="center"/>
    </xf>
    <xf numFmtId="176" fontId="0" fillId="0" borderId="36" xfId="0" applyNumberFormat="1" applyBorder="1" applyAlignment="1">
      <alignment horizontal="center" vertical="center"/>
    </xf>
    <xf numFmtId="0" fontId="0" fillId="0" borderId="37" xfId="0" applyBorder="1" applyAlignment="1">
      <alignment horizontal="center"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14" fillId="0" borderId="0" xfId="5">
      <alignment vertical="center"/>
    </xf>
    <xf numFmtId="0" fontId="14" fillId="0" borderId="0" xfId="5" applyAlignment="1">
      <alignment horizontal="center" vertical="center"/>
    </xf>
    <xf numFmtId="0" fontId="14" fillId="0" borderId="0" xfId="5" applyAlignment="1">
      <alignment horizontal="left" vertical="center" shrinkToFit="1"/>
    </xf>
    <xf numFmtId="176" fontId="14" fillId="0" borderId="0" xfId="5" applyNumberFormat="1" applyAlignment="1">
      <alignment horizontal="center" vertical="center"/>
    </xf>
    <xf numFmtId="0" fontId="14" fillId="0" borderId="0" xfId="5" applyAlignment="1">
      <alignment horizontal="left" vertical="center"/>
    </xf>
    <xf numFmtId="0" fontId="14" fillId="0" borderId="0" xfId="5" applyAlignment="1">
      <alignment vertical="center" shrinkToFit="1"/>
    </xf>
    <xf numFmtId="0" fontId="14" fillId="0" borderId="0" xfId="5" applyAlignment="1">
      <alignment horizontal="center" vertical="center" shrinkToFit="1"/>
    </xf>
    <xf numFmtId="0" fontId="14" fillId="0" borderId="0" xfId="5" applyAlignment="1">
      <alignment horizontal="right" vertical="center" shrinkToFit="1"/>
    </xf>
    <xf numFmtId="0" fontId="3" fillId="0" borderId="2" xfId="2" applyFill="1" applyBorder="1" applyAlignment="1">
      <alignment vertical="center"/>
    </xf>
    <xf numFmtId="49" fontId="3" fillId="0" borderId="2" xfId="2" applyNumberFormat="1" applyFill="1" applyBorder="1" applyAlignment="1">
      <alignment horizontal="center" vertical="center"/>
    </xf>
    <xf numFmtId="0" fontId="14" fillId="0" borderId="41" xfId="5" applyBorder="1" applyAlignment="1">
      <alignment horizontal="center" vertical="center"/>
    </xf>
    <xf numFmtId="0" fontId="14" fillId="0" borderId="42" xfId="5" applyBorder="1" applyAlignment="1">
      <alignment horizontal="center" vertical="center"/>
    </xf>
    <xf numFmtId="0" fontId="14" fillId="0" borderId="43" xfId="5" applyBorder="1" applyAlignment="1">
      <alignment horizontal="center" vertical="center"/>
    </xf>
    <xf numFmtId="49" fontId="14" fillId="0" borderId="2" xfId="5" applyNumberFormat="1" applyBorder="1" applyAlignment="1">
      <alignment horizontal="left" vertical="center"/>
    </xf>
    <xf numFmtId="0" fontId="3" fillId="0" borderId="2" xfId="2" applyFill="1" applyBorder="1" applyAlignment="1">
      <alignment horizontal="left" vertical="center"/>
    </xf>
    <xf numFmtId="49" fontId="3" fillId="0" borderId="12" xfId="2" applyNumberFormat="1" applyFill="1" applyBorder="1" applyAlignment="1">
      <alignment horizontal="center" vertical="center"/>
    </xf>
    <xf numFmtId="49" fontId="14" fillId="0" borderId="12" xfId="5" applyNumberFormat="1" applyBorder="1" applyAlignment="1">
      <alignment horizontal="left" vertical="center"/>
    </xf>
    <xf numFmtId="49" fontId="14" fillId="0" borderId="2" xfId="5" applyNumberFormat="1" applyBorder="1" applyAlignment="1">
      <alignment horizontal="left" vertical="center" shrinkToFit="1"/>
    </xf>
    <xf numFmtId="0" fontId="13" fillId="3" borderId="7" xfId="5" applyFont="1" applyFill="1" applyBorder="1" applyAlignment="1">
      <alignment horizontal="center" vertical="center" textRotation="255" wrapText="1"/>
    </xf>
    <xf numFmtId="0" fontId="13" fillId="3" borderId="6" xfId="5" applyFont="1" applyFill="1" applyBorder="1" applyAlignment="1">
      <alignment horizontal="center" vertical="top" textRotation="255" wrapText="1"/>
    </xf>
    <xf numFmtId="0" fontId="3" fillId="0" borderId="2" xfId="1" applyFill="1" applyBorder="1" applyAlignment="1">
      <alignment horizontal="center" vertical="center"/>
    </xf>
    <xf numFmtId="0" fontId="1" fillId="0" borderId="1"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textRotation="255" wrapText="1"/>
    </xf>
    <xf numFmtId="176" fontId="3" fillId="0" borderId="2" xfId="1" applyNumberFormat="1" applyFill="1" applyBorder="1" applyAlignment="1">
      <alignment horizontal="center" vertical="center" wrapText="1"/>
    </xf>
    <xf numFmtId="0" fontId="3" fillId="0" borderId="2" xfId="1" applyFill="1" applyBorder="1" applyAlignment="1">
      <alignment horizontal="center" vertical="center" shrinkToFit="1"/>
    </xf>
    <xf numFmtId="57" fontId="3" fillId="0" borderId="12" xfId="2" applyNumberFormat="1" applyFill="1" applyBorder="1" applyAlignment="1">
      <alignment horizontal="center" vertical="center"/>
    </xf>
    <xf numFmtId="57" fontId="3" fillId="0" borderId="13" xfId="2" applyNumberFormat="1" applyFill="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49" fontId="3" fillId="0" borderId="13"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176" fontId="3" fillId="3" borderId="12" xfId="1" applyNumberFormat="1" applyFill="1" applyBorder="1" applyAlignment="1">
      <alignment horizontal="center" vertical="center" wrapText="1"/>
    </xf>
    <xf numFmtId="176" fontId="3" fillId="3" borderId="13" xfId="1" applyNumberFormat="1" applyFill="1" applyBorder="1" applyAlignment="1">
      <alignment horizontal="center" vertical="center" wrapText="1"/>
    </xf>
    <xf numFmtId="0" fontId="3" fillId="3" borderId="12" xfId="1" applyFill="1" applyBorder="1" applyAlignment="1">
      <alignment horizontal="center" vertical="center" shrinkToFit="1"/>
    </xf>
    <xf numFmtId="0" fontId="3" fillId="3" borderId="13" xfId="1" applyFill="1" applyBorder="1" applyAlignment="1">
      <alignment horizontal="center" vertical="center" shrinkToFit="1"/>
    </xf>
    <xf numFmtId="0" fontId="3" fillId="3" borderId="12" xfId="1" applyFill="1" applyBorder="1" applyAlignment="1">
      <alignment horizontal="center" vertical="center"/>
    </xf>
    <xf numFmtId="0" fontId="3" fillId="3" borderId="13" xfId="1" applyFill="1" applyBorder="1" applyAlignment="1">
      <alignment horizontal="center" vertical="center"/>
    </xf>
    <xf numFmtId="0" fontId="15" fillId="0" borderId="1" xfId="5" applyFont="1" applyBorder="1" applyAlignment="1">
      <alignment horizontal="left" vertical="center"/>
    </xf>
    <xf numFmtId="0" fontId="13" fillId="3" borderId="2" xfId="5" applyFont="1" applyFill="1" applyBorder="1" applyAlignment="1">
      <alignment horizontal="center" vertical="center"/>
    </xf>
    <xf numFmtId="0" fontId="13" fillId="3" borderId="2" xfId="5" applyFont="1" applyFill="1" applyBorder="1" applyAlignment="1">
      <alignment horizontal="center" vertical="center" shrinkToFit="1"/>
    </xf>
    <xf numFmtId="0" fontId="13" fillId="3" borderId="3" xfId="5" applyFont="1" applyFill="1" applyBorder="1" applyAlignment="1">
      <alignment horizontal="center" vertical="center"/>
    </xf>
    <xf numFmtId="0" fontId="13" fillId="3" borderId="4" xfId="5" applyFont="1" applyFill="1" applyBorder="1" applyAlignment="1">
      <alignment horizontal="center" vertical="center"/>
    </xf>
    <xf numFmtId="0" fontId="13" fillId="3" borderId="12" xfId="5" applyFont="1" applyFill="1" applyBorder="1" applyAlignment="1">
      <alignment horizontal="center" vertical="center" textRotation="255" wrapText="1"/>
    </xf>
    <xf numFmtId="0" fontId="13" fillId="3" borderId="13" xfId="5" applyFont="1" applyFill="1" applyBorder="1" applyAlignment="1">
      <alignment horizontal="center" vertical="center" textRotation="255" wrapText="1"/>
    </xf>
  </cellXfs>
  <cellStyles count="6">
    <cellStyle name="標準" xfId="0" builtinId="0"/>
    <cellStyle name="標準 2" xfId="2" xr:uid="{7FAE0FEC-A411-4A41-A87D-465C7E39AEBF}"/>
    <cellStyle name="標準 3" xfId="5" xr:uid="{26EC0F6A-9407-422B-ACBC-2239C11832D4}"/>
    <cellStyle name="標準 4" xfId="3" xr:uid="{7FF5DAA9-DE76-4477-B3D6-CFE4A2B59465}"/>
    <cellStyle name="標準 5" xfId="4" xr:uid="{EB658ECE-6B56-408B-B29B-3D80BE1ED5B4}"/>
    <cellStyle name="標準_Sheet1" xfId="1" xr:uid="{6286D806-832E-4226-A48D-AF9CB32C75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2D0AA-7C53-4D81-A693-117094987BEC}">
  <sheetPr>
    <pageSetUpPr fitToPage="1"/>
  </sheetPr>
  <dimension ref="A1:P213"/>
  <sheetViews>
    <sheetView tabSelected="1" topLeftCell="A167" zoomScaleNormal="100" workbookViewId="0">
      <selection activeCell="C26" sqref="C26"/>
    </sheetView>
  </sheetViews>
  <sheetFormatPr defaultColWidth="9" defaultRowHeight="13.5"/>
  <cols>
    <col min="1" max="1" width="12.375" customWidth="1"/>
    <col min="2" max="2" width="50.375" customWidth="1"/>
    <col min="3" max="3" width="44.5" customWidth="1"/>
    <col min="4" max="11" width="6.125" customWidth="1"/>
    <col min="12" max="12" width="10.75" customWidth="1"/>
    <col min="13" max="13" width="48.5" customWidth="1"/>
    <col min="14" max="14" width="15.125" customWidth="1"/>
    <col min="15" max="15" width="10.75" customWidth="1"/>
    <col min="257" max="257" width="12.375" customWidth="1"/>
    <col min="258" max="258" width="50.375" customWidth="1"/>
    <col min="259" max="259" width="44.5" customWidth="1"/>
    <col min="260" max="267" width="6.125" customWidth="1"/>
    <col min="268" max="268" width="10.75" customWidth="1"/>
    <col min="269" max="269" width="48.5" customWidth="1"/>
    <col min="270" max="270" width="15.125" customWidth="1"/>
    <col min="271" max="271" width="10.75" customWidth="1"/>
    <col min="513" max="513" width="12.375" customWidth="1"/>
    <col min="514" max="514" width="50.375" customWidth="1"/>
    <col min="515" max="515" width="44.5" customWidth="1"/>
    <col min="516" max="523" width="6.125" customWidth="1"/>
    <col min="524" max="524" width="10.75" customWidth="1"/>
    <col min="525" max="525" width="48.5" customWidth="1"/>
    <col min="526" max="526" width="15.125" customWidth="1"/>
    <col min="527" max="527" width="10.75" customWidth="1"/>
    <col min="769" max="769" width="12.375" customWidth="1"/>
    <col min="770" max="770" width="50.375" customWidth="1"/>
    <col min="771" max="771" width="44.5" customWidth="1"/>
    <col min="772" max="779" width="6.125" customWidth="1"/>
    <col min="780" max="780" width="10.75" customWidth="1"/>
    <col min="781" max="781" width="48.5" customWidth="1"/>
    <col min="782" max="782" width="15.125" customWidth="1"/>
    <col min="783" max="783" width="10.75" customWidth="1"/>
    <col min="1025" max="1025" width="12.375" customWidth="1"/>
    <col min="1026" max="1026" width="50.375" customWidth="1"/>
    <col min="1027" max="1027" width="44.5" customWidth="1"/>
    <col min="1028" max="1035" width="6.125" customWidth="1"/>
    <col min="1036" max="1036" width="10.75" customWidth="1"/>
    <col min="1037" max="1037" width="48.5" customWidth="1"/>
    <col min="1038" max="1038" width="15.125" customWidth="1"/>
    <col min="1039" max="1039" width="10.75" customWidth="1"/>
    <col min="1281" max="1281" width="12.375" customWidth="1"/>
    <col min="1282" max="1282" width="50.375" customWidth="1"/>
    <col min="1283" max="1283" width="44.5" customWidth="1"/>
    <col min="1284" max="1291" width="6.125" customWidth="1"/>
    <col min="1292" max="1292" width="10.75" customWidth="1"/>
    <col min="1293" max="1293" width="48.5" customWidth="1"/>
    <col min="1294" max="1294" width="15.125" customWidth="1"/>
    <col min="1295" max="1295" width="10.75" customWidth="1"/>
    <col min="1537" max="1537" width="12.375" customWidth="1"/>
    <col min="1538" max="1538" width="50.375" customWidth="1"/>
    <col min="1539" max="1539" width="44.5" customWidth="1"/>
    <col min="1540" max="1547" width="6.125" customWidth="1"/>
    <col min="1548" max="1548" width="10.75" customWidth="1"/>
    <col min="1549" max="1549" width="48.5" customWidth="1"/>
    <col min="1550" max="1550" width="15.125" customWidth="1"/>
    <col min="1551" max="1551" width="10.75" customWidth="1"/>
    <col min="1793" max="1793" width="12.375" customWidth="1"/>
    <col min="1794" max="1794" width="50.375" customWidth="1"/>
    <col min="1795" max="1795" width="44.5" customWidth="1"/>
    <col min="1796" max="1803" width="6.125" customWidth="1"/>
    <col min="1804" max="1804" width="10.75" customWidth="1"/>
    <col min="1805" max="1805" width="48.5" customWidth="1"/>
    <col min="1806" max="1806" width="15.125" customWidth="1"/>
    <col min="1807" max="1807" width="10.75" customWidth="1"/>
    <col min="2049" max="2049" width="12.375" customWidth="1"/>
    <col min="2050" max="2050" width="50.375" customWidth="1"/>
    <col min="2051" max="2051" width="44.5" customWidth="1"/>
    <col min="2052" max="2059" width="6.125" customWidth="1"/>
    <col min="2060" max="2060" width="10.75" customWidth="1"/>
    <col min="2061" max="2061" width="48.5" customWidth="1"/>
    <col min="2062" max="2062" width="15.125" customWidth="1"/>
    <col min="2063" max="2063" width="10.75" customWidth="1"/>
    <col min="2305" max="2305" width="12.375" customWidth="1"/>
    <col min="2306" max="2306" width="50.375" customWidth="1"/>
    <col min="2307" max="2307" width="44.5" customWidth="1"/>
    <col min="2308" max="2315" width="6.125" customWidth="1"/>
    <col min="2316" max="2316" width="10.75" customWidth="1"/>
    <col min="2317" max="2317" width="48.5" customWidth="1"/>
    <col min="2318" max="2318" width="15.125" customWidth="1"/>
    <col min="2319" max="2319" width="10.75" customWidth="1"/>
    <col min="2561" max="2561" width="12.375" customWidth="1"/>
    <col min="2562" max="2562" width="50.375" customWidth="1"/>
    <col min="2563" max="2563" width="44.5" customWidth="1"/>
    <col min="2564" max="2571" width="6.125" customWidth="1"/>
    <col min="2572" max="2572" width="10.75" customWidth="1"/>
    <col min="2573" max="2573" width="48.5" customWidth="1"/>
    <col min="2574" max="2574" width="15.125" customWidth="1"/>
    <col min="2575" max="2575" width="10.75" customWidth="1"/>
    <col min="2817" max="2817" width="12.375" customWidth="1"/>
    <col min="2818" max="2818" width="50.375" customWidth="1"/>
    <col min="2819" max="2819" width="44.5" customWidth="1"/>
    <col min="2820" max="2827" width="6.125" customWidth="1"/>
    <col min="2828" max="2828" width="10.75" customWidth="1"/>
    <col min="2829" max="2829" width="48.5" customWidth="1"/>
    <col min="2830" max="2830" width="15.125" customWidth="1"/>
    <col min="2831" max="2831" width="10.75" customWidth="1"/>
    <col min="3073" max="3073" width="12.375" customWidth="1"/>
    <col min="3074" max="3074" width="50.375" customWidth="1"/>
    <col min="3075" max="3075" width="44.5" customWidth="1"/>
    <col min="3076" max="3083" width="6.125" customWidth="1"/>
    <col min="3084" max="3084" width="10.75" customWidth="1"/>
    <col min="3085" max="3085" width="48.5" customWidth="1"/>
    <col min="3086" max="3086" width="15.125" customWidth="1"/>
    <col min="3087" max="3087" width="10.75" customWidth="1"/>
    <col min="3329" max="3329" width="12.375" customWidth="1"/>
    <col min="3330" max="3330" width="50.375" customWidth="1"/>
    <col min="3331" max="3331" width="44.5" customWidth="1"/>
    <col min="3332" max="3339" width="6.125" customWidth="1"/>
    <col min="3340" max="3340" width="10.75" customWidth="1"/>
    <col min="3341" max="3341" width="48.5" customWidth="1"/>
    <col min="3342" max="3342" width="15.125" customWidth="1"/>
    <col min="3343" max="3343" width="10.75" customWidth="1"/>
    <col min="3585" max="3585" width="12.375" customWidth="1"/>
    <col min="3586" max="3586" width="50.375" customWidth="1"/>
    <col min="3587" max="3587" width="44.5" customWidth="1"/>
    <col min="3588" max="3595" width="6.125" customWidth="1"/>
    <col min="3596" max="3596" width="10.75" customWidth="1"/>
    <col min="3597" max="3597" width="48.5" customWidth="1"/>
    <col min="3598" max="3598" width="15.125" customWidth="1"/>
    <col min="3599" max="3599" width="10.75" customWidth="1"/>
    <col min="3841" max="3841" width="12.375" customWidth="1"/>
    <col min="3842" max="3842" width="50.375" customWidth="1"/>
    <col min="3843" max="3843" width="44.5" customWidth="1"/>
    <col min="3844" max="3851" width="6.125" customWidth="1"/>
    <col min="3852" max="3852" width="10.75" customWidth="1"/>
    <col min="3853" max="3853" width="48.5" customWidth="1"/>
    <col min="3854" max="3854" width="15.125" customWidth="1"/>
    <col min="3855" max="3855" width="10.75" customWidth="1"/>
    <col min="4097" max="4097" width="12.375" customWidth="1"/>
    <col min="4098" max="4098" width="50.375" customWidth="1"/>
    <col min="4099" max="4099" width="44.5" customWidth="1"/>
    <col min="4100" max="4107" width="6.125" customWidth="1"/>
    <col min="4108" max="4108" width="10.75" customWidth="1"/>
    <col min="4109" max="4109" width="48.5" customWidth="1"/>
    <col min="4110" max="4110" width="15.125" customWidth="1"/>
    <col min="4111" max="4111" width="10.75" customWidth="1"/>
    <col min="4353" max="4353" width="12.375" customWidth="1"/>
    <col min="4354" max="4354" width="50.375" customWidth="1"/>
    <col min="4355" max="4355" width="44.5" customWidth="1"/>
    <col min="4356" max="4363" width="6.125" customWidth="1"/>
    <col min="4364" max="4364" width="10.75" customWidth="1"/>
    <col min="4365" max="4365" width="48.5" customWidth="1"/>
    <col min="4366" max="4366" width="15.125" customWidth="1"/>
    <col min="4367" max="4367" width="10.75" customWidth="1"/>
    <col min="4609" max="4609" width="12.375" customWidth="1"/>
    <col min="4610" max="4610" width="50.375" customWidth="1"/>
    <col min="4611" max="4611" width="44.5" customWidth="1"/>
    <col min="4612" max="4619" width="6.125" customWidth="1"/>
    <col min="4620" max="4620" width="10.75" customWidth="1"/>
    <col min="4621" max="4621" width="48.5" customWidth="1"/>
    <col min="4622" max="4622" width="15.125" customWidth="1"/>
    <col min="4623" max="4623" width="10.75" customWidth="1"/>
    <col min="4865" max="4865" width="12.375" customWidth="1"/>
    <col min="4866" max="4866" width="50.375" customWidth="1"/>
    <col min="4867" max="4867" width="44.5" customWidth="1"/>
    <col min="4868" max="4875" width="6.125" customWidth="1"/>
    <col min="4876" max="4876" width="10.75" customWidth="1"/>
    <col min="4877" max="4877" width="48.5" customWidth="1"/>
    <col min="4878" max="4878" width="15.125" customWidth="1"/>
    <col min="4879" max="4879" width="10.75" customWidth="1"/>
    <col min="5121" max="5121" width="12.375" customWidth="1"/>
    <col min="5122" max="5122" width="50.375" customWidth="1"/>
    <col min="5123" max="5123" width="44.5" customWidth="1"/>
    <col min="5124" max="5131" width="6.125" customWidth="1"/>
    <col min="5132" max="5132" width="10.75" customWidth="1"/>
    <col min="5133" max="5133" width="48.5" customWidth="1"/>
    <col min="5134" max="5134" width="15.125" customWidth="1"/>
    <col min="5135" max="5135" width="10.75" customWidth="1"/>
    <col min="5377" max="5377" width="12.375" customWidth="1"/>
    <col min="5378" max="5378" width="50.375" customWidth="1"/>
    <col min="5379" max="5379" width="44.5" customWidth="1"/>
    <col min="5380" max="5387" width="6.125" customWidth="1"/>
    <col min="5388" max="5388" width="10.75" customWidth="1"/>
    <col min="5389" max="5389" width="48.5" customWidth="1"/>
    <col min="5390" max="5390" width="15.125" customWidth="1"/>
    <col min="5391" max="5391" width="10.75" customWidth="1"/>
    <col min="5633" max="5633" width="12.375" customWidth="1"/>
    <col min="5634" max="5634" width="50.375" customWidth="1"/>
    <col min="5635" max="5635" width="44.5" customWidth="1"/>
    <col min="5636" max="5643" width="6.125" customWidth="1"/>
    <col min="5644" max="5644" width="10.75" customWidth="1"/>
    <col min="5645" max="5645" width="48.5" customWidth="1"/>
    <col min="5646" max="5646" width="15.125" customWidth="1"/>
    <col min="5647" max="5647" width="10.75" customWidth="1"/>
    <col min="5889" max="5889" width="12.375" customWidth="1"/>
    <col min="5890" max="5890" width="50.375" customWidth="1"/>
    <col min="5891" max="5891" width="44.5" customWidth="1"/>
    <col min="5892" max="5899" width="6.125" customWidth="1"/>
    <col min="5900" max="5900" width="10.75" customWidth="1"/>
    <col min="5901" max="5901" width="48.5" customWidth="1"/>
    <col min="5902" max="5902" width="15.125" customWidth="1"/>
    <col min="5903" max="5903" width="10.75" customWidth="1"/>
    <col min="6145" max="6145" width="12.375" customWidth="1"/>
    <col min="6146" max="6146" width="50.375" customWidth="1"/>
    <col min="6147" max="6147" width="44.5" customWidth="1"/>
    <col min="6148" max="6155" width="6.125" customWidth="1"/>
    <col min="6156" max="6156" width="10.75" customWidth="1"/>
    <col min="6157" max="6157" width="48.5" customWidth="1"/>
    <col min="6158" max="6158" width="15.125" customWidth="1"/>
    <col min="6159" max="6159" width="10.75" customWidth="1"/>
    <col min="6401" max="6401" width="12.375" customWidth="1"/>
    <col min="6402" max="6402" width="50.375" customWidth="1"/>
    <col min="6403" max="6403" width="44.5" customWidth="1"/>
    <col min="6404" max="6411" width="6.125" customWidth="1"/>
    <col min="6412" max="6412" width="10.75" customWidth="1"/>
    <col min="6413" max="6413" width="48.5" customWidth="1"/>
    <col min="6414" max="6414" width="15.125" customWidth="1"/>
    <col min="6415" max="6415" width="10.75" customWidth="1"/>
    <col min="6657" max="6657" width="12.375" customWidth="1"/>
    <col min="6658" max="6658" width="50.375" customWidth="1"/>
    <col min="6659" max="6659" width="44.5" customWidth="1"/>
    <col min="6660" max="6667" width="6.125" customWidth="1"/>
    <col min="6668" max="6668" width="10.75" customWidth="1"/>
    <col min="6669" max="6669" width="48.5" customWidth="1"/>
    <col min="6670" max="6670" width="15.125" customWidth="1"/>
    <col min="6671" max="6671" width="10.75" customWidth="1"/>
    <col min="6913" max="6913" width="12.375" customWidth="1"/>
    <col min="6914" max="6914" width="50.375" customWidth="1"/>
    <col min="6915" max="6915" width="44.5" customWidth="1"/>
    <col min="6916" max="6923" width="6.125" customWidth="1"/>
    <col min="6924" max="6924" width="10.75" customWidth="1"/>
    <col min="6925" max="6925" width="48.5" customWidth="1"/>
    <col min="6926" max="6926" width="15.125" customWidth="1"/>
    <col min="6927" max="6927" width="10.75" customWidth="1"/>
    <col min="7169" max="7169" width="12.375" customWidth="1"/>
    <col min="7170" max="7170" width="50.375" customWidth="1"/>
    <col min="7171" max="7171" width="44.5" customWidth="1"/>
    <col min="7172" max="7179" width="6.125" customWidth="1"/>
    <col min="7180" max="7180" width="10.75" customWidth="1"/>
    <col min="7181" max="7181" width="48.5" customWidth="1"/>
    <col min="7182" max="7182" width="15.125" customWidth="1"/>
    <col min="7183" max="7183" width="10.75" customWidth="1"/>
    <col min="7425" max="7425" width="12.375" customWidth="1"/>
    <col min="7426" max="7426" width="50.375" customWidth="1"/>
    <col min="7427" max="7427" width="44.5" customWidth="1"/>
    <col min="7428" max="7435" width="6.125" customWidth="1"/>
    <col min="7436" max="7436" width="10.75" customWidth="1"/>
    <col min="7437" max="7437" width="48.5" customWidth="1"/>
    <col min="7438" max="7438" width="15.125" customWidth="1"/>
    <col min="7439" max="7439" width="10.75" customWidth="1"/>
    <col min="7681" max="7681" width="12.375" customWidth="1"/>
    <col min="7682" max="7682" width="50.375" customWidth="1"/>
    <col min="7683" max="7683" width="44.5" customWidth="1"/>
    <col min="7684" max="7691" width="6.125" customWidth="1"/>
    <col min="7692" max="7692" width="10.75" customWidth="1"/>
    <col min="7693" max="7693" width="48.5" customWidth="1"/>
    <col min="7694" max="7694" width="15.125" customWidth="1"/>
    <col min="7695" max="7695" width="10.75" customWidth="1"/>
    <col min="7937" max="7937" width="12.375" customWidth="1"/>
    <col min="7938" max="7938" width="50.375" customWidth="1"/>
    <col min="7939" max="7939" width="44.5" customWidth="1"/>
    <col min="7940" max="7947" width="6.125" customWidth="1"/>
    <col min="7948" max="7948" width="10.75" customWidth="1"/>
    <col min="7949" max="7949" width="48.5" customWidth="1"/>
    <col min="7950" max="7950" width="15.125" customWidth="1"/>
    <col min="7951" max="7951" width="10.75" customWidth="1"/>
    <col min="8193" max="8193" width="12.375" customWidth="1"/>
    <col min="8194" max="8194" width="50.375" customWidth="1"/>
    <col min="8195" max="8195" width="44.5" customWidth="1"/>
    <col min="8196" max="8203" width="6.125" customWidth="1"/>
    <col min="8204" max="8204" width="10.75" customWidth="1"/>
    <col min="8205" max="8205" width="48.5" customWidth="1"/>
    <col min="8206" max="8206" width="15.125" customWidth="1"/>
    <col min="8207" max="8207" width="10.75" customWidth="1"/>
    <col min="8449" max="8449" width="12.375" customWidth="1"/>
    <col min="8450" max="8450" width="50.375" customWidth="1"/>
    <col min="8451" max="8451" width="44.5" customWidth="1"/>
    <col min="8452" max="8459" width="6.125" customWidth="1"/>
    <col min="8460" max="8460" width="10.75" customWidth="1"/>
    <col min="8461" max="8461" width="48.5" customWidth="1"/>
    <col min="8462" max="8462" width="15.125" customWidth="1"/>
    <col min="8463" max="8463" width="10.75" customWidth="1"/>
    <col min="8705" max="8705" width="12.375" customWidth="1"/>
    <col min="8706" max="8706" width="50.375" customWidth="1"/>
    <col min="8707" max="8707" width="44.5" customWidth="1"/>
    <col min="8708" max="8715" width="6.125" customWidth="1"/>
    <col min="8716" max="8716" width="10.75" customWidth="1"/>
    <col min="8717" max="8717" width="48.5" customWidth="1"/>
    <col min="8718" max="8718" width="15.125" customWidth="1"/>
    <col min="8719" max="8719" width="10.75" customWidth="1"/>
    <col min="8961" max="8961" width="12.375" customWidth="1"/>
    <col min="8962" max="8962" width="50.375" customWidth="1"/>
    <col min="8963" max="8963" width="44.5" customWidth="1"/>
    <col min="8964" max="8971" width="6.125" customWidth="1"/>
    <col min="8972" max="8972" width="10.75" customWidth="1"/>
    <col min="8973" max="8973" width="48.5" customWidth="1"/>
    <col min="8974" max="8974" width="15.125" customWidth="1"/>
    <col min="8975" max="8975" width="10.75" customWidth="1"/>
    <col min="9217" max="9217" width="12.375" customWidth="1"/>
    <col min="9218" max="9218" width="50.375" customWidth="1"/>
    <col min="9219" max="9219" width="44.5" customWidth="1"/>
    <col min="9220" max="9227" width="6.125" customWidth="1"/>
    <col min="9228" max="9228" width="10.75" customWidth="1"/>
    <col min="9229" max="9229" width="48.5" customWidth="1"/>
    <col min="9230" max="9230" width="15.125" customWidth="1"/>
    <col min="9231" max="9231" width="10.75" customWidth="1"/>
    <col min="9473" max="9473" width="12.375" customWidth="1"/>
    <col min="9474" max="9474" width="50.375" customWidth="1"/>
    <col min="9475" max="9475" width="44.5" customWidth="1"/>
    <col min="9476" max="9483" width="6.125" customWidth="1"/>
    <col min="9484" max="9484" width="10.75" customWidth="1"/>
    <col min="9485" max="9485" width="48.5" customWidth="1"/>
    <col min="9486" max="9486" width="15.125" customWidth="1"/>
    <col min="9487" max="9487" width="10.75" customWidth="1"/>
    <col min="9729" max="9729" width="12.375" customWidth="1"/>
    <col min="9730" max="9730" width="50.375" customWidth="1"/>
    <col min="9731" max="9731" width="44.5" customWidth="1"/>
    <col min="9732" max="9739" width="6.125" customWidth="1"/>
    <col min="9740" max="9740" width="10.75" customWidth="1"/>
    <col min="9741" max="9741" width="48.5" customWidth="1"/>
    <col min="9742" max="9742" width="15.125" customWidth="1"/>
    <col min="9743" max="9743" width="10.75" customWidth="1"/>
    <col min="9985" max="9985" width="12.375" customWidth="1"/>
    <col min="9986" max="9986" width="50.375" customWidth="1"/>
    <col min="9987" max="9987" width="44.5" customWidth="1"/>
    <col min="9988" max="9995" width="6.125" customWidth="1"/>
    <col min="9996" max="9996" width="10.75" customWidth="1"/>
    <col min="9997" max="9997" width="48.5" customWidth="1"/>
    <col min="9998" max="9998" width="15.125" customWidth="1"/>
    <col min="9999" max="9999" width="10.75" customWidth="1"/>
    <col min="10241" max="10241" width="12.375" customWidth="1"/>
    <col min="10242" max="10242" width="50.375" customWidth="1"/>
    <col min="10243" max="10243" width="44.5" customWidth="1"/>
    <col min="10244" max="10251" width="6.125" customWidth="1"/>
    <col min="10252" max="10252" width="10.75" customWidth="1"/>
    <col min="10253" max="10253" width="48.5" customWidth="1"/>
    <col min="10254" max="10254" width="15.125" customWidth="1"/>
    <col min="10255" max="10255" width="10.75" customWidth="1"/>
    <col min="10497" max="10497" width="12.375" customWidth="1"/>
    <col min="10498" max="10498" width="50.375" customWidth="1"/>
    <col min="10499" max="10499" width="44.5" customWidth="1"/>
    <col min="10500" max="10507" width="6.125" customWidth="1"/>
    <col min="10508" max="10508" width="10.75" customWidth="1"/>
    <col min="10509" max="10509" width="48.5" customWidth="1"/>
    <col min="10510" max="10510" width="15.125" customWidth="1"/>
    <col min="10511" max="10511" width="10.75" customWidth="1"/>
    <col min="10753" max="10753" width="12.375" customWidth="1"/>
    <col min="10754" max="10754" width="50.375" customWidth="1"/>
    <col min="10755" max="10755" width="44.5" customWidth="1"/>
    <col min="10756" max="10763" width="6.125" customWidth="1"/>
    <col min="10764" max="10764" width="10.75" customWidth="1"/>
    <col min="10765" max="10765" width="48.5" customWidth="1"/>
    <col min="10766" max="10766" width="15.125" customWidth="1"/>
    <col min="10767" max="10767" width="10.75" customWidth="1"/>
    <col min="11009" max="11009" width="12.375" customWidth="1"/>
    <col min="11010" max="11010" width="50.375" customWidth="1"/>
    <col min="11011" max="11011" width="44.5" customWidth="1"/>
    <col min="11012" max="11019" width="6.125" customWidth="1"/>
    <col min="11020" max="11020" width="10.75" customWidth="1"/>
    <col min="11021" max="11021" width="48.5" customWidth="1"/>
    <col min="11022" max="11022" width="15.125" customWidth="1"/>
    <col min="11023" max="11023" width="10.75" customWidth="1"/>
    <col min="11265" max="11265" width="12.375" customWidth="1"/>
    <col min="11266" max="11266" width="50.375" customWidth="1"/>
    <col min="11267" max="11267" width="44.5" customWidth="1"/>
    <col min="11268" max="11275" width="6.125" customWidth="1"/>
    <col min="11276" max="11276" width="10.75" customWidth="1"/>
    <col min="11277" max="11277" width="48.5" customWidth="1"/>
    <col min="11278" max="11278" width="15.125" customWidth="1"/>
    <col min="11279" max="11279" width="10.75" customWidth="1"/>
    <col min="11521" max="11521" width="12.375" customWidth="1"/>
    <col min="11522" max="11522" width="50.375" customWidth="1"/>
    <col min="11523" max="11523" width="44.5" customWidth="1"/>
    <col min="11524" max="11531" width="6.125" customWidth="1"/>
    <col min="11532" max="11532" width="10.75" customWidth="1"/>
    <col min="11533" max="11533" width="48.5" customWidth="1"/>
    <col min="11534" max="11534" width="15.125" customWidth="1"/>
    <col min="11535" max="11535" width="10.75" customWidth="1"/>
    <col min="11777" max="11777" width="12.375" customWidth="1"/>
    <col min="11778" max="11778" width="50.375" customWidth="1"/>
    <col min="11779" max="11779" width="44.5" customWidth="1"/>
    <col min="11780" max="11787" width="6.125" customWidth="1"/>
    <col min="11788" max="11788" width="10.75" customWidth="1"/>
    <col min="11789" max="11789" width="48.5" customWidth="1"/>
    <col min="11790" max="11790" width="15.125" customWidth="1"/>
    <col min="11791" max="11791" width="10.75" customWidth="1"/>
    <col min="12033" max="12033" width="12.375" customWidth="1"/>
    <col min="12034" max="12034" width="50.375" customWidth="1"/>
    <col min="12035" max="12035" width="44.5" customWidth="1"/>
    <col min="12036" max="12043" width="6.125" customWidth="1"/>
    <col min="12044" max="12044" width="10.75" customWidth="1"/>
    <col min="12045" max="12045" width="48.5" customWidth="1"/>
    <col min="12046" max="12046" width="15.125" customWidth="1"/>
    <col min="12047" max="12047" width="10.75" customWidth="1"/>
    <col min="12289" max="12289" width="12.375" customWidth="1"/>
    <col min="12290" max="12290" width="50.375" customWidth="1"/>
    <col min="12291" max="12291" width="44.5" customWidth="1"/>
    <col min="12292" max="12299" width="6.125" customWidth="1"/>
    <col min="12300" max="12300" width="10.75" customWidth="1"/>
    <col min="12301" max="12301" width="48.5" customWidth="1"/>
    <col min="12302" max="12302" width="15.125" customWidth="1"/>
    <col min="12303" max="12303" width="10.75" customWidth="1"/>
    <col min="12545" max="12545" width="12.375" customWidth="1"/>
    <col min="12546" max="12546" width="50.375" customWidth="1"/>
    <col min="12547" max="12547" width="44.5" customWidth="1"/>
    <col min="12548" max="12555" width="6.125" customWidth="1"/>
    <col min="12556" max="12556" width="10.75" customWidth="1"/>
    <col min="12557" max="12557" width="48.5" customWidth="1"/>
    <col min="12558" max="12558" width="15.125" customWidth="1"/>
    <col min="12559" max="12559" width="10.75" customWidth="1"/>
    <col min="12801" max="12801" width="12.375" customWidth="1"/>
    <col min="12802" max="12802" width="50.375" customWidth="1"/>
    <col min="12803" max="12803" width="44.5" customWidth="1"/>
    <col min="12804" max="12811" width="6.125" customWidth="1"/>
    <col min="12812" max="12812" width="10.75" customWidth="1"/>
    <col min="12813" max="12813" width="48.5" customWidth="1"/>
    <col min="12814" max="12814" width="15.125" customWidth="1"/>
    <col min="12815" max="12815" width="10.75" customWidth="1"/>
    <col min="13057" max="13057" width="12.375" customWidth="1"/>
    <col min="13058" max="13058" width="50.375" customWidth="1"/>
    <col min="13059" max="13059" width="44.5" customWidth="1"/>
    <col min="13060" max="13067" width="6.125" customWidth="1"/>
    <col min="13068" max="13068" width="10.75" customWidth="1"/>
    <col min="13069" max="13069" width="48.5" customWidth="1"/>
    <col min="13070" max="13070" width="15.125" customWidth="1"/>
    <col min="13071" max="13071" width="10.75" customWidth="1"/>
    <col min="13313" max="13313" width="12.375" customWidth="1"/>
    <col min="13314" max="13314" width="50.375" customWidth="1"/>
    <col min="13315" max="13315" width="44.5" customWidth="1"/>
    <col min="13316" max="13323" width="6.125" customWidth="1"/>
    <col min="13324" max="13324" width="10.75" customWidth="1"/>
    <col min="13325" max="13325" width="48.5" customWidth="1"/>
    <col min="13326" max="13326" width="15.125" customWidth="1"/>
    <col min="13327" max="13327" width="10.75" customWidth="1"/>
    <col min="13569" max="13569" width="12.375" customWidth="1"/>
    <col min="13570" max="13570" width="50.375" customWidth="1"/>
    <col min="13571" max="13571" width="44.5" customWidth="1"/>
    <col min="13572" max="13579" width="6.125" customWidth="1"/>
    <col min="13580" max="13580" width="10.75" customWidth="1"/>
    <col min="13581" max="13581" width="48.5" customWidth="1"/>
    <col min="13582" max="13582" width="15.125" customWidth="1"/>
    <col min="13583" max="13583" width="10.75" customWidth="1"/>
    <col min="13825" max="13825" width="12.375" customWidth="1"/>
    <col min="13826" max="13826" width="50.375" customWidth="1"/>
    <col min="13827" max="13827" width="44.5" customWidth="1"/>
    <col min="13828" max="13835" width="6.125" customWidth="1"/>
    <col min="13836" max="13836" width="10.75" customWidth="1"/>
    <col min="13837" max="13837" width="48.5" customWidth="1"/>
    <col min="13838" max="13838" width="15.125" customWidth="1"/>
    <col min="13839" max="13839" width="10.75" customWidth="1"/>
    <col min="14081" max="14081" width="12.375" customWidth="1"/>
    <col min="14082" max="14082" width="50.375" customWidth="1"/>
    <col min="14083" max="14083" width="44.5" customWidth="1"/>
    <col min="14084" max="14091" width="6.125" customWidth="1"/>
    <col min="14092" max="14092" width="10.75" customWidth="1"/>
    <col min="14093" max="14093" width="48.5" customWidth="1"/>
    <col min="14094" max="14094" width="15.125" customWidth="1"/>
    <col min="14095" max="14095" width="10.75" customWidth="1"/>
    <col min="14337" max="14337" width="12.375" customWidth="1"/>
    <col min="14338" max="14338" width="50.375" customWidth="1"/>
    <col min="14339" max="14339" width="44.5" customWidth="1"/>
    <col min="14340" max="14347" width="6.125" customWidth="1"/>
    <col min="14348" max="14348" width="10.75" customWidth="1"/>
    <col min="14349" max="14349" width="48.5" customWidth="1"/>
    <col min="14350" max="14350" width="15.125" customWidth="1"/>
    <col min="14351" max="14351" width="10.75" customWidth="1"/>
    <col min="14593" max="14593" width="12.375" customWidth="1"/>
    <col min="14594" max="14594" width="50.375" customWidth="1"/>
    <col min="14595" max="14595" width="44.5" customWidth="1"/>
    <col min="14596" max="14603" width="6.125" customWidth="1"/>
    <col min="14604" max="14604" width="10.75" customWidth="1"/>
    <col min="14605" max="14605" width="48.5" customWidth="1"/>
    <col min="14606" max="14606" width="15.125" customWidth="1"/>
    <col min="14607" max="14607" width="10.75" customWidth="1"/>
    <col min="14849" max="14849" width="12.375" customWidth="1"/>
    <col min="14850" max="14850" width="50.375" customWidth="1"/>
    <col min="14851" max="14851" width="44.5" customWidth="1"/>
    <col min="14852" max="14859" width="6.125" customWidth="1"/>
    <col min="14860" max="14860" width="10.75" customWidth="1"/>
    <col min="14861" max="14861" width="48.5" customWidth="1"/>
    <col min="14862" max="14862" width="15.125" customWidth="1"/>
    <col min="14863" max="14863" width="10.75" customWidth="1"/>
    <col min="15105" max="15105" width="12.375" customWidth="1"/>
    <col min="15106" max="15106" width="50.375" customWidth="1"/>
    <col min="15107" max="15107" width="44.5" customWidth="1"/>
    <col min="15108" max="15115" width="6.125" customWidth="1"/>
    <col min="15116" max="15116" width="10.75" customWidth="1"/>
    <col min="15117" max="15117" width="48.5" customWidth="1"/>
    <col min="15118" max="15118" width="15.125" customWidth="1"/>
    <col min="15119" max="15119" width="10.75" customWidth="1"/>
    <col min="15361" max="15361" width="12.375" customWidth="1"/>
    <col min="15362" max="15362" width="50.375" customWidth="1"/>
    <col min="15363" max="15363" width="44.5" customWidth="1"/>
    <col min="15364" max="15371" width="6.125" customWidth="1"/>
    <col min="15372" max="15372" width="10.75" customWidth="1"/>
    <col min="15373" max="15373" width="48.5" customWidth="1"/>
    <col min="15374" max="15374" width="15.125" customWidth="1"/>
    <col min="15375" max="15375" width="10.75" customWidth="1"/>
    <col min="15617" max="15617" width="12.375" customWidth="1"/>
    <col min="15618" max="15618" width="50.375" customWidth="1"/>
    <col min="15619" max="15619" width="44.5" customWidth="1"/>
    <col min="15620" max="15627" width="6.125" customWidth="1"/>
    <col min="15628" max="15628" width="10.75" customWidth="1"/>
    <col min="15629" max="15629" width="48.5" customWidth="1"/>
    <col min="15630" max="15630" width="15.125" customWidth="1"/>
    <col min="15631" max="15631" width="10.75" customWidth="1"/>
    <col min="15873" max="15873" width="12.375" customWidth="1"/>
    <col min="15874" max="15874" width="50.375" customWidth="1"/>
    <col min="15875" max="15875" width="44.5" customWidth="1"/>
    <col min="15876" max="15883" width="6.125" customWidth="1"/>
    <col min="15884" max="15884" width="10.75" customWidth="1"/>
    <col min="15885" max="15885" width="48.5" customWidth="1"/>
    <col min="15886" max="15886" width="15.125" customWidth="1"/>
    <col min="15887" max="15887" width="10.75" customWidth="1"/>
    <col min="16129" max="16129" width="12.375" customWidth="1"/>
    <col min="16130" max="16130" width="50.375" customWidth="1"/>
    <col min="16131" max="16131" width="44.5" customWidth="1"/>
    <col min="16132" max="16139" width="6.125" customWidth="1"/>
    <col min="16140" max="16140" width="10.75" customWidth="1"/>
    <col min="16141" max="16141" width="48.5" customWidth="1"/>
    <col min="16142" max="16142" width="15.125" customWidth="1"/>
    <col min="16143" max="16143" width="10.75" customWidth="1"/>
  </cols>
  <sheetData>
    <row r="1" spans="1:15" ht="18.75">
      <c r="A1" s="153" t="s">
        <v>0</v>
      </c>
      <c r="B1" s="153"/>
      <c r="C1" s="153"/>
      <c r="D1" s="1"/>
      <c r="E1" s="1"/>
      <c r="F1" s="1"/>
      <c r="G1" s="1"/>
      <c r="H1" s="1"/>
      <c r="I1" s="1"/>
      <c r="J1" s="1"/>
      <c r="K1" s="1"/>
      <c r="L1" s="2"/>
      <c r="M1" s="3"/>
      <c r="N1" s="1"/>
      <c r="O1" s="1"/>
    </row>
    <row r="2" spans="1:15" ht="13.5" customHeight="1">
      <c r="A2" s="154" t="s">
        <v>1</v>
      </c>
      <c r="B2" s="155" t="s">
        <v>2</v>
      </c>
      <c r="C2" s="155" t="s">
        <v>3</v>
      </c>
      <c r="D2" s="156" t="s">
        <v>4</v>
      </c>
      <c r="E2" s="157"/>
      <c r="F2" s="157"/>
      <c r="G2" s="157"/>
      <c r="H2" s="158"/>
      <c r="I2" s="159" t="s">
        <v>5</v>
      </c>
      <c r="J2" s="159" t="s">
        <v>6</v>
      </c>
      <c r="K2" s="159" t="s">
        <v>7</v>
      </c>
      <c r="L2" s="160" t="s">
        <v>8</v>
      </c>
      <c r="M2" s="161" t="s">
        <v>9</v>
      </c>
      <c r="N2" s="152" t="s">
        <v>10</v>
      </c>
      <c r="O2" s="152" t="s">
        <v>11</v>
      </c>
    </row>
    <row r="3" spans="1:15" ht="110.25">
      <c r="A3" s="154"/>
      <c r="B3" s="155"/>
      <c r="C3" s="155"/>
      <c r="D3" s="4" t="s">
        <v>12</v>
      </c>
      <c r="E3" s="5" t="s">
        <v>13</v>
      </c>
      <c r="F3" s="6" t="s">
        <v>14</v>
      </c>
      <c r="G3" s="6" t="s">
        <v>15</v>
      </c>
      <c r="H3" s="7" t="s">
        <v>16</v>
      </c>
      <c r="I3" s="159"/>
      <c r="J3" s="159"/>
      <c r="K3" s="159"/>
      <c r="L3" s="160"/>
      <c r="M3" s="161"/>
      <c r="N3" s="152"/>
      <c r="O3" s="152"/>
    </row>
    <row r="4" spans="1:15">
      <c r="A4" s="8" t="s">
        <v>17</v>
      </c>
      <c r="B4" s="9" t="s">
        <v>18</v>
      </c>
      <c r="C4" s="9" t="s">
        <v>19</v>
      </c>
      <c r="D4" s="10" t="s">
        <v>20</v>
      </c>
      <c r="E4" s="11"/>
      <c r="F4" s="11"/>
      <c r="G4" s="11" t="s">
        <v>20</v>
      </c>
      <c r="H4" s="12"/>
      <c r="I4" s="13"/>
      <c r="J4" s="13">
        <v>30</v>
      </c>
      <c r="K4" s="13" t="s">
        <v>21</v>
      </c>
      <c r="L4" s="14" t="s">
        <v>22</v>
      </c>
      <c r="M4" s="15" t="s">
        <v>23</v>
      </c>
      <c r="N4" s="16" t="s">
        <v>24</v>
      </c>
      <c r="O4" s="17">
        <v>41306</v>
      </c>
    </row>
    <row r="5" spans="1:15">
      <c r="A5" s="8" t="s">
        <v>25</v>
      </c>
      <c r="B5" s="9" t="s">
        <v>26</v>
      </c>
      <c r="C5" s="9" t="s">
        <v>27</v>
      </c>
      <c r="D5" s="10"/>
      <c r="E5" s="11"/>
      <c r="F5" s="11" t="s">
        <v>20</v>
      </c>
      <c r="G5" s="11"/>
      <c r="H5" s="12"/>
      <c r="I5" s="13"/>
      <c r="J5" s="13">
        <v>10</v>
      </c>
      <c r="K5" s="13" t="s">
        <v>21</v>
      </c>
      <c r="L5" s="14" t="s">
        <v>28</v>
      </c>
      <c r="M5" s="15" t="s">
        <v>29</v>
      </c>
      <c r="N5" s="16" t="s">
        <v>30</v>
      </c>
      <c r="O5" s="17">
        <v>41365</v>
      </c>
    </row>
    <row r="6" spans="1:15">
      <c r="A6" s="8" t="s">
        <v>31</v>
      </c>
      <c r="B6" s="9" t="s">
        <v>32</v>
      </c>
      <c r="C6" s="9" t="s">
        <v>33</v>
      </c>
      <c r="D6" s="10"/>
      <c r="E6" s="11" t="s">
        <v>20</v>
      </c>
      <c r="F6" s="11" t="s">
        <v>20</v>
      </c>
      <c r="G6" s="11"/>
      <c r="H6" s="12"/>
      <c r="I6" s="13"/>
      <c r="J6" s="13">
        <v>10</v>
      </c>
      <c r="K6" s="13" t="s">
        <v>21</v>
      </c>
      <c r="L6" s="14" t="s">
        <v>34</v>
      </c>
      <c r="M6" s="15" t="s">
        <v>35</v>
      </c>
      <c r="N6" s="16" t="s">
        <v>36</v>
      </c>
      <c r="O6" s="17">
        <v>41365</v>
      </c>
    </row>
    <row r="7" spans="1:15">
      <c r="A7" s="8" t="s">
        <v>37</v>
      </c>
      <c r="B7" s="9" t="s">
        <v>38</v>
      </c>
      <c r="C7" s="9" t="s">
        <v>39</v>
      </c>
      <c r="D7" s="10"/>
      <c r="E7" s="11"/>
      <c r="F7" s="11" t="s">
        <v>20</v>
      </c>
      <c r="G7" s="11"/>
      <c r="H7" s="12"/>
      <c r="I7" s="13"/>
      <c r="J7" s="13">
        <v>20</v>
      </c>
      <c r="K7" s="13" t="s">
        <v>21</v>
      </c>
      <c r="L7" s="14" t="s">
        <v>40</v>
      </c>
      <c r="M7" s="15" t="s">
        <v>41</v>
      </c>
      <c r="N7" s="16" t="s">
        <v>42</v>
      </c>
      <c r="O7" s="17">
        <v>41365</v>
      </c>
    </row>
    <row r="8" spans="1:15">
      <c r="A8" s="13">
        <v>3650100104</v>
      </c>
      <c r="B8" s="18" t="s">
        <v>43</v>
      </c>
      <c r="C8" s="18" t="s">
        <v>44</v>
      </c>
      <c r="D8" s="19"/>
      <c r="E8" s="11" t="s">
        <v>45</v>
      </c>
      <c r="F8" s="11" t="s">
        <v>45</v>
      </c>
      <c r="G8" s="11" t="s">
        <v>20</v>
      </c>
      <c r="H8" s="12"/>
      <c r="I8" s="13"/>
      <c r="J8" s="13">
        <v>10</v>
      </c>
      <c r="K8" s="13" t="s">
        <v>46</v>
      </c>
      <c r="L8" s="13" t="s">
        <v>47</v>
      </c>
      <c r="M8" s="18" t="s">
        <v>48</v>
      </c>
      <c r="N8" s="13" t="s">
        <v>49</v>
      </c>
      <c r="O8" s="20">
        <v>41365</v>
      </c>
    </row>
    <row r="9" spans="1:15">
      <c r="A9" s="8" t="s">
        <v>50</v>
      </c>
      <c r="B9" s="9" t="s">
        <v>1070</v>
      </c>
      <c r="C9" s="9" t="s">
        <v>51</v>
      </c>
      <c r="D9" s="10"/>
      <c r="E9" s="11" t="s">
        <v>45</v>
      </c>
      <c r="F9" s="11" t="s">
        <v>20</v>
      </c>
      <c r="G9" s="11"/>
      <c r="H9" s="12"/>
      <c r="I9" s="13"/>
      <c r="J9" s="13">
        <v>10</v>
      </c>
      <c r="K9" s="13" t="s">
        <v>21</v>
      </c>
      <c r="L9" s="14">
        <v>7700942</v>
      </c>
      <c r="M9" s="15" t="s">
        <v>52</v>
      </c>
      <c r="N9" s="16" t="s">
        <v>53</v>
      </c>
      <c r="O9" s="17">
        <v>41365</v>
      </c>
    </row>
    <row r="10" spans="1:15">
      <c r="A10" s="8" t="s">
        <v>54</v>
      </c>
      <c r="B10" s="9" t="s">
        <v>1069</v>
      </c>
      <c r="C10" s="9" t="s">
        <v>51</v>
      </c>
      <c r="D10" s="10"/>
      <c r="E10" s="11" t="s">
        <v>20</v>
      </c>
      <c r="F10" s="11" t="s">
        <v>20</v>
      </c>
      <c r="G10" s="11"/>
      <c r="H10" s="12"/>
      <c r="I10" s="13"/>
      <c r="J10" s="13">
        <v>10</v>
      </c>
      <c r="K10" s="13" t="s">
        <v>21</v>
      </c>
      <c r="L10" s="14">
        <v>7700811</v>
      </c>
      <c r="M10" s="15" t="s">
        <v>55</v>
      </c>
      <c r="N10" s="16" t="s">
        <v>56</v>
      </c>
      <c r="O10" s="17">
        <v>41365</v>
      </c>
    </row>
    <row r="11" spans="1:15">
      <c r="A11" s="8" t="s">
        <v>57</v>
      </c>
      <c r="B11" s="9" t="s">
        <v>58</v>
      </c>
      <c r="C11" s="9" t="s">
        <v>59</v>
      </c>
      <c r="D11" s="10"/>
      <c r="E11" s="11"/>
      <c r="F11" s="11" t="s">
        <v>20</v>
      </c>
      <c r="G11" s="11"/>
      <c r="H11" s="12"/>
      <c r="I11" s="13"/>
      <c r="J11" s="13">
        <v>10</v>
      </c>
      <c r="K11" s="13" t="s">
        <v>21</v>
      </c>
      <c r="L11" s="14" t="s">
        <v>60</v>
      </c>
      <c r="M11" s="15" t="s">
        <v>61</v>
      </c>
      <c r="N11" s="16" t="s">
        <v>62</v>
      </c>
      <c r="O11" s="17">
        <v>41061</v>
      </c>
    </row>
    <row r="12" spans="1:15">
      <c r="A12" s="8" t="s">
        <v>63</v>
      </c>
      <c r="B12" s="9" t="s">
        <v>64</v>
      </c>
      <c r="C12" s="9" t="s">
        <v>65</v>
      </c>
      <c r="D12" s="10"/>
      <c r="E12" s="11"/>
      <c r="F12" s="11" t="s">
        <v>20</v>
      </c>
      <c r="G12" s="11"/>
      <c r="H12" s="12"/>
      <c r="I12" s="13"/>
      <c r="J12" s="13">
        <v>10</v>
      </c>
      <c r="K12" s="13" t="s">
        <v>21</v>
      </c>
      <c r="L12" s="14" t="s">
        <v>66</v>
      </c>
      <c r="M12" s="15" t="s">
        <v>67</v>
      </c>
      <c r="N12" s="16" t="s">
        <v>68</v>
      </c>
      <c r="O12" s="17">
        <v>41091</v>
      </c>
    </row>
    <row r="13" spans="1:15">
      <c r="A13" s="8" t="s">
        <v>69</v>
      </c>
      <c r="B13" s="9" t="s">
        <v>70</v>
      </c>
      <c r="C13" s="9" t="s">
        <v>71</v>
      </c>
      <c r="D13" s="10"/>
      <c r="E13" s="11" t="s">
        <v>20</v>
      </c>
      <c r="F13" s="11" t="s">
        <v>20</v>
      </c>
      <c r="G13" s="11"/>
      <c r="H13" s="12"/>
      <c r="I13" s="13" t="s">
        <v>45</v>
      </c>
      <c r="J13" s="13">
        <v>15</v>
      </c>
      <c r="K13" s="13" t="s">
        <v>21</v>
      </c>
      <c r="L13" s="14" t="s">
        <v>72</v>
      </c>
      <c r="M13" s="15" t="s">
        <v>73</v>
      </c>
      <c r="N13" s="16" t="s">
        <v>74</v>
      </c>
      <c r="O13" s="17">
        <v>41122</v>
      </c>
    </row>
    <row r="14" spans="1:15">
      <c r="A14" s="8" t="s">
        <v>75</v>
      </c>
      <c r="B14" s="9" t="s">
        <v>76</v>
      </c>
      <c r="C14" s="9" t="s">
        <v>77</v>
      </c>
      <c r="D14" s="10"/>
      <c r="E14" s="11" t="s">
        <v>20</v>
      </c>
      <c r="F14" s="11" t="s">
        <v>20</v>
      </c>
      <c r="G14" s="11"/>
      <c r="H14" s="12"/>
      <c r="I14" s="13" t="s">
        <v>20</v>
      </c>
      <c r="J14" s="13">
        <v>5</v>
      </c>
      <c r="K14" s="13" t="s">
        <v>21</v>
      </c>
      <c r="L14" s="14" t="s">
        <v>78</v>
      </c>
      <c r="M14" s="15" t="s">
        <v>79</v>
      </c>
      <c r="N14" s="16" t="s">
        <v>80</v>
      </c>
      <c r="O14" s="17">
        <v>41365</v>
      </c>
    </row>
    <row r="15" spans="1:15">
      <c r="A15" s="8" t="s">
        <v>81</v>
      </c>
      <c r="B15" s="9" t="s">
        <v>82</v>
      </c>
      <c r="C15" s="9" t="s">
        <v>83</v>
      </c>
      <c r="D15" s="10"/>
      <c r="E15" s="11"/>
      <c r="F15" s="11" t="s">
        <v>20</v>
      </c>
      <c r="G15" s="11"/>
      <c r="H15" s="12"/>
      <c r="I15" s="13"/>
      <c r="J15" s="13">
        <v>10</v>
      </c>
      <c r="K15" s="13" t="s">
        <v>21</v>
      </c>
      <c r="L15" s="14" t="s">
        <v>84</v>
      </c>
      <c r="M15" s="15" t="s">
        <v>85</v>
      </c>
      <c r="N15" s="16" t="s">
        <v>86</v>
      </c>
      <c r="O15" s="17">
        <v>41365</v>
      </c>
    </row>
    <row r="16" spans="1:15">
      <c r="A16" s="8" t="s">
        <v>87</v>
      </c>
      <c r="B16" s="21" t="s">
        <v>88</v>
      </c>
      <c r="C16" s="9" t="s">
        <v>27</v>
      </c>
      <c r="D16" s="10"/>
      <c r="E16" s="11" t="s">
        <v>20</v>
      </c>
      <c r="F16" s="11" t="s">
        <v>20</v>
      </c>
      <c r="G16" s="11"/>
      <c r="H16" s="12"/>
      <c r="I16" s="13" t="s">
        <v>20</v>
      </c>
      <c r="J16" s="13">
        <v>5</v>
      </c>
      <c r="K16" s="13" t="s">
        <v>21</v>
      </c>
      <c r="L16" s="14" t="s">
        <v>28</v>
      </c>
      <c r="M16" s="15" t="s">
        <v>89</v>
      </c>
      <c r="N16" s="16" t="s">
        <v>30</v>
      </c>
      <c r="O16" s="17">
        <v>41365</v>
      </c>
    </row>
    <row r="17" spans="1:15">
      <c r="A17" s="8" t="s">
        <v>90</v>
      </c>
      <c r="B17" s="9" t="s">
        <v>1071</v>
      </c>
      <c r="C17" s="9" t="s">
        <v>91</v>
      </c>
      <c r="D17" s="10"/>
      <c r="E17" s="11" t="s">
        <v>20</v>
      </c>
      <c r="F17" s="11" t="s">
        <v>20</v>
      </c>
      <c r="G17" s="11"/>
      <c r="H17" s="12"/>
      <c r="I17" s="13"/>
      <c r="J17" s="13">
        <v>10</v>
      </c>
      <c r="K17" s="13" t="s">
        <v>21</v>
      </c>
      <c r="L17" s="22" t="s">
        <v>92</v>
      </c>
      <c r="M17" s="23" t="s">
        <v>93</v>
      </c>
      <c r="N17" s="24" t="s">
        <v>94</v>
      </c>
      <c r="O17" s="17">
        <v>41548</v>
      </c>
    </row>
    <row r="18" spans="1:15">
      <c r="A18" s="8" t="s">
        <v>95</v>
      </c>
      <c r="B18" s="9" t="s">
        <v>96</v>
      </c>
      <c r="C18" s="9" t="s">
        <v>97</v>
      </c>
      <c r="D18" s="10"/>
      <c r="E18" s="11" t="s">
        <v>20</v>
      </c>
      <c r="F18" s="11" t="s">
        <v>20</v>
      </c>
      <c r="G18" s="11"/>
      <c r="H18" s="12"/>
      <c r="I18" s="13" t="s">
        <v>20</v>
      </c>
      <c r="J18" s="13">
        <v>15</v>
      </c>
      <c r="K18" s="13" t="s">
        <v>21</v>
      </c>
      <c r="L18" s="14" t="s">
        <v>98</v>
      </c>
      <c r="M18" s="15" t="s">
        <v>99</v>
      </c>
      <c r="N18" s="16" t="s">
        <v>100</v>
      </c>
      <c r="O18" s="17">
        <v>41579</v>
      </c>
    </row>
    <row r="19" spans="1:15">
      <c r="A19" s="8" t="s">
        <v>101</v>
      </c>
      <c r="B19" s="9" t="s">
        <v>102</v>
      </c>
      <c r="C19" s="9" t="s">
        <v>103</v>
      </c>
      <c r="D19" s="10" t="s">
        <v>20</v>
      </c>
      <c r="E19" s="11"/>
      <c r="F19" s="11"/>
      <c r="G19" s="11" t="s">
        <v>20</v>
      </c>
      <c r="H19" s="12"/>
      <c r="I19" s="13"/>
      <c r="J19" s="13">
        <v>30</v>
      </c>
      <c r="K19" s="13" t="s">
        <v>21</v>
      </c>
      <c r="L19" s="14" t="s">
        <v>104</v>
      </c>
      <c r="M19" s="15" t="s">
        <v>105</v>
      </c>
      <c r="N19" s="16" t="s">
        <v>106</v>
      </c>
      <c r="O19" s="17">
        <v>41730</v>
      </c>
    </row>
    <row r="20" spans="1:15">
      <c r="A20" s="8" t="s">
        <v>107</v>
      </c>
      <c r="B20" s="9" t="s">
        <v>108</v>
      </c>
      <c r="C20" s="9" t="s">
        <v>103</v>
      </c>
      <c r="D20" s="10"/>
      <c r="E20" s="11" t="s">
        <v>20</v>
      </c>
      <c r="F20" s="11"/>
      <c r="G20" s="11"/>
      <c r="H20" s="12"/>
      <c r="I20" s="13"/>
      <c r="J20" s="13">
        <v>10</v>
      </c>
      <c r="K20" s="13" t="s">
        <v>21</v>
      </c>
      <c r="L20" s="14" t="s">
        <v>104</v>
      </c>
      <c r="M20" s="15" t="s">
        <v>105</v>
      </c>
      <c r="N20" s="16" t="s">
        <v>109</v>
      </c>
      <c r="O20" s="17">
        <v>41730</v>
      </c>
    </row>
    <row r="21" spans="1:15">
      <c r="A21" s="8" t="s">
        <v>110</v>
      </c>
      <c r="B21" s="9" t="s">
        <v>111</v>
      </c>
      <c r="C21" s="9" t="s">
        <v>103</v>
      </c>
      <c r="D21" s="10"/>
      <c r="E21" s="11"/>
      <c r="F21" s="11" t="s">
        <v>20</v>
      </c>
      <c r="G21" s="11"/>
      <c r="H21" s="12"/>
      <c r="I21" s="13"/>
      <c r="J21" s="13">
        <v>10</v>
      </c>
      <c r="K21" s="13" t="s">
        <v>21</v>
      </c>
      <c r="L21" s="14" t="s">
        <v>104</v>
      </c>
      <c r="M21" s="15" t="s">
        <v>112</v>
      </c>
      <c r="N21" s="16" t="s">
        <v>113</v>
      </c>
      <c r="O21" s="17">
        <v>41730</v>
      </c>
    </row>
    <row r="22" spans="1:15">
      <c r="A22" s="8" t="s">
        <v>114</v>
      </c>
      <c r="B22" s="9" t="s">
        <v>115</v>
      </c>
      <c r="C22" s="9" t="s">
        <v>27</v>
      </c>
      <c r="D22" s="10"/>
      <c r="E22" s="11"/>
      <c r="F22" s="11" t="s">
        <v>20</v>
      </c>
      <c r="G22" s="11"/>
      <c r="H22" s="12"/>
      <c r="I22" s="13"/>
      <c r="J22" s="13">
        <v>10</v>
      </c>
      <c r="K22" s="13" t="s">
        <v>21</v>
      </c>
      <c r="L22" s="14" t="s">
        <v>84</v>
      </c>
      <c r="M22" s="15" t="s">
        <v>116</v>
      </c>
      <c r="N22" s="16" t="s">
        <v>30</v>
      </c>
      <c r="O22" s="17">
        <v>41852</v>
      </c>
    </row>
    <row r="23" spans="1:15">
      <c r="A23" s="8" t="s">
        <v>117</v>
      </c>
      <c r="B23" s="9" t="s">
        <v>118</v>
      </c>
      <c r="C23" s="9" t="s">
        <v>103</v>
      </c>
      <c r="D23" s="10"/>
      <c r="E23" s="11"/>
      <c r="F23" s="11" t="s">
        <v>20</v>
      </c>
      <c r="G23" s="11"/>
      <c r="H23" s="12"/>
      <c r="I23" s="13"/>
      <c r="J23" s="13">
        <v>10</v>
      </c>
      <c r="K23" s="13" t="s">
        <v>21</v>
      </c>
      <c r="L23" s="14" t="s">
        <v>119</v>
      </c>
      <c r="M23" s="15" t="s">
        <v>120</v>
      </c>
      <c r="N23" s="16" t="s">
        <v>121</v>
      </c>
      <c r="O23" s="17">
        <v>41974</v>
      </c>
    </row>
    <row r="24" spans="1:15">
      <c r="A24" s="8" t="s">
        <v>122</v>
      </c>
      <c r="B24" s="9" t="s">
        <v>123</v>
      </c>
      <c r="C24" s="9" t="s">
        <v>91</v>
      </c>
      <c r="D24" s="10"/>
      <c r="E24" s="11" t="s">
        <v>20</v>
      </c>
      <c r="F24" s="11" t="s">
        <v>20</v>
      </c>
      <c r="G24" s="11"/>
      <c r="H24" s="12"/>
      <c r="I24" s="13"/>
      <c r="J24" s="13">
        <v>10</v>
      </c>
      <c r="K24" s="13" t="s">
        <v>21</v>
      </c>
      <c r="L24" s="14" t="s">
        <v>124</v>
      </c>
      <c r="M24" s="15" t="s">
        <v>125</v>
      </c>
      <c r="N24" s="16" t="s">
        <v>126</v>
      </c>
      <c r="O24" s="17">
        <v>42125</v>
      </c>
    </row>
    <row r="25" spans="1:15">
      <c r="A25" s="8" t="s">
        <v>127</v>
      </c>
      <c r="B25" s="9" t="s">
        <v>128</v>
      </c>
      <c r="C25" s="9" t="s">
        <v>129</v>
      </c>
      <c r="D25" s="10" t="s">
        <v>20</v>
      </c>
      <c r="E25" s="11"/>
      <c r="F25" s="11" t="s">
        <v>45</v>
      </c>
      <c r="G25" s="11" t="s">
        <v>20</v>
      </c>
      <c r="H25" s="12"/>
      <c r="I25" s="13"/>
      <c r="J25" s="13">
        <v>30</v>
      </c>
      <c r="K25" s="13" t="s">
        <v>21</v>
      </c>
      <c r="L25" s="14" t="s">
        <v>130</v>
      </c>
      <c r="M25" s="15" t="s">
        <v>131</v>
      </c>
      <c r="N25" s="16" t="s">
        <v>132</v>
      </c>
      <c r="O25" s="17">
        <v>42125</v>
      </c>
    </row>
    <row r="26" spans="1:15">
      <c r="A26" s="8" t="s">
        <v>133</v>
      </c>
      <c r="B26" s="9" t="s">
        <v>134</v>
      </c>
      <c r="C26" s="9" t="s">
        <v>135</v>
      </c>
      <c r="D26" s="10"/>
      <c r="E26" s="11" t="s">
        <v>20</v>
      </c>
      <c r="F26" s="11" t="s">
        <v>20</v>
      </c>
      <c r="G26" s="11"/>
      <c r="H26" s="12"/>
      <c r="I26" s="13"/>
      <c r="J26" s="13">
        <v>10</v>
      </c>
      <c r="K26" s="13" t="s">
        <v>21</v>
      </c>
      <c r="L26" s="25" t="s">
        <v>136</v>
      </c>
      <c r="M26" s="26" t="s">
        <v>137</v>
      </c>
      <c r="N26" s="13" t="s">
        <v>138</v>
      </c>
      <c r="O26" s="20">
        <v>42186</v>
      </c>
    </row>
    <row r="27" spans="1:15">
      <c r="A27" s="8" t="s">
        <v>139</v>
      </c>
      <c r="B27" s="9" t="s">
        <v>140</v>
      </c>
      <c r="C27" s="9" t="s">
        <v>141</v>
      </c>
      <c r="D27" s="10"/>
      <c r="E27" s="11" t="s">
        <v>20</v>
      </c>
      <c r="F27" s="11" t="s">
        <v>20</v>
      </c>
      <c r="G27" s="11"/>
      <c r="H27" s="12"/>
      <c r="I27" s="13"/>
      <c r="J27" s="13">
        <v>10</v>
      </c>
      <c r="K27" s="13" t="s">
        <v>21</v>
      </c>
      <c r="L27" s="27" t="s">
        <v>142</v>
      </c>
      <c r="M27" s="28" t="s">
        <v>143</v>
      </c>
      <c r="N27" s="29" t="s">
        <v>144</v>
      </c>
      <c r="O27" s="30">
        <v>42370</v>
      </c>
    </row>
    <row r="28" spans="1:15">
      <c r="A28" s="8" t="s">
        <v>145</v>
      </c>
      <c r="B28" s="9" t="s">
        <v>146</v>
      </c>
      <c r="C28" s="9" t="s">
        <v>147</v>
      </c>
      <c r="D28" s="10"/>
      <c r="E28" s="11" t="s">
        <v>45</v>
      </c>
      <c r="F28" s="11" t="s">
        <v>45</v>
      </c>
      <c r="G28" s="11"/>
      <c r="H28" s="12"/>
      <c r="I28" s="13"/>
      <c r="J28" s="13">
        <v>10</v>
      </c>
      <c r="K28" s="13" t="s">
        <v>21</v>
      </c>
      <c r="L28" s="14" t="s">
        <v>148</v>
      </c>
      <c r="M28" s="15" t="s">
        <v>149</v>
      </c>
      <c r="N28" s="16" t="s">
        <v>150</v>
      </c>
      <c r="O28" s="17">
        <v>42461</v>
      </c>
    </row>
    <row r="29" spans="1:15">
      <c r="A29" s="8" t="s">
        <v>151</v>
      </c>
      <c r="B29" s="9" t="s">
        <v>152</v>
      </c>
      <c r="C29" s="9" t="s">
        <v>153</v>
      </c>
      <c r="D29" s="10"/>
      <c r="E29" s="11" t="s">
        <v>20</v>
      </c>
      <c r="F29" s="11" t="s">
        <v>20</v>
      </c>
      <c r="G29" s="11"/>
      <c r="H29" s="12"/>
      <c r="I29" s="13"/>
      <c r="J29" s="13">
        <v>15</v>
      </c>
      <c r="K29" s="13" t="s">
        <v>21</v>
      </c>
      <c r="L29" s="14" t="s">
        <v>154</v>
      </c>
      <c r="M29" s="15" t="s">
        <v>155</v>
      </c>
      <c r="N29" s="16" t="s">
        <v>156</v>
      </c>
      <c r="O29" s="17">
        <v>42461</v>
      </c>
    </row>
    <row r="30" spans="1:15">
      <c r="A30" s="8" t="s">
        <v>157</v>
      </c>
      <c r="B30" s="9" t="s">
        <v>158</v>
      </c>
      <c r="C30" s="9" t="s">
        <v>159</v>
      </c>
      <c r="D30" s="10" t="s">
        <v>20</v>
      </c>
      <c r="E30" s="11"/>
      <c r="F30" s="11" t="s">
        <v>45</v>
      </c>
      <c r="G30" s="11" t="s">
        <v>20</v>
      </c>
      <c r="H30" s="12"/>
      <c r="I30" s="13" t="s">
        <v>45</v>
      </c>
      <c r="J30" s="13">
        <v>20</v>
      </c>
      <c r="K30" s="13" t="s">
        <v>21</v>
      </c>
      <c r="L30" s="14" t="s">
        <v>160</v>
      </c>
      <c r="M30" s="15" t="s">
        <v>161</v>
      </c>
      <c r="N30" s="16" t="s">
        <v>162</v>
      </c>
      <c r="O30" s="17">
        <v>42491</v>
      </c>
    </row>
    <row r="31" spans="1:15">
      <c r="A31" s="8" t="s">
        <v>163</v>
      </c>
      <c r="B31" s="9" t="s">
        <v>164</v>
      </c>
      <c r="C31" s="9" t="s">
        <v>165</v>
      </c>
      <c r="D31" s="10"/>
      <c r="E31" s="11" t="s">
        <v>20</v>
      </c>
      <c r="F31" s="11" t="s">
        <v>20</v>
      </c>
      <c r="G31" s="11"/>
      <c r="H31" s="12"/>
      <c r="I31" s="13"/>
      <c r="J31" s="13">
        <v>10</v>
      </c>
      <c r="K31" s="13" t="s">
        <v>21</v>
      </c>
      <c r="L31" s="31" t="s">
        <v>166</v>
      </c>
      <c r="M31" s="32" t="s">
        <v>167</v>
      </c>
      <c r="N31" s="33" t="s">
        <v>168</v>
      </c>
      <c r="O31" s="34">
        <v>42522</v>
      </c>
    </row>
    <row r="32" spans="1:15">
      <c r="A32" s="8" t="s">
        <v>169</v>
      </c>
      <c r="B32" s="9" t="s">
        <v>170</v>
      </c>
      <c r="C32" s="9" t="s">
        <v>171</v>
      </c>
      <c r="D32" s="10" t="s">
        <v>20</v>
      </c>
      <c r="E32" s="11"/>
      <c r="F32" s="11"/>
      <c r="G32" s="11" t="s">
        <v>20</v>
      </c>
      <c r="H32" s="12"/>
      <c r="I32" s="13"/>
      <c r="J32" s="13">
        <v>30</v>
      </c>
      <c r="K32" s="13" t="s">
        <v>21</v>
      </c>
      <c r="L32" s="31" t="s">
        <v>172</v>
      </c>
      <c r="M32" s="32" t="s">
        <v>173</v>
      </c>
      <c r="N32" s="33" t="s">
        <v>174</v>
      </c>
      <c r="O32" s="34">
        <v>42522</v>
      </c>
    </row>
    <row r="33" spans="1:15">
      <c r="A33" s="8" t="s">
        <v>175</v>
      </c>
      <c r="B33" s="9" t="s">
        <v>176</v>
      </c>
      <c r="C33" s="9" t="s">
        <v>177</v>
      </c>
      <c r="D33" s="10"/>
      <c r="E33" s="11"/>
      <c r="F33" s="11" t="s">
        <v>20</v>
      </c>
      <c r="G33" s="11"/>
      <c r="H33" s="12"/>
      <c r="I33" s="13"/>
      <c r="J33" s="13">
        <v>10</v>
      </c>
      <c r="K33" s="13" t="s">
        <v>21</v>
      </c>
      <c r="L33" s="31" t="s">
        <v>178</v>
      </c>
      <c r="M33" s="32" t="s">
        <v>179</v>
      </c>
      <c r="N33" s="33" t="s">
        <v>180</v>
      </c>
      <c r="O33" s="34">
        <v>42522</v>
      </c>
    </row>
    <row r="34" spans="1:15">
      <c r="A34" s="8" t="s">
        <v>181</v>
      </c>
      <c r="B34" s="9" t="s">
        <v>182</v>
      </c>
      <c r="C34" s="9" t="s">
        <v>183</v>
      </c>
      <c r="D34" s="10"/>
      <c r="E34" s="11" t="s">
        <v>45</v>
      </c>
      <c r="F34" s="11" t="s">
        <v>45</v>
      </c>
      <c r="G34" s="11"/>
      <c r="H34" s="12"/>
      <c r="I34" s="13"/>
      <c r="J34" s="13">
        <v>10</v>
      </c>
      <c r="K34" s="13" t="s">
        <v>46</v>
      </c>
      <c r="L34" s="31" t="s">
        <v>184</v>
      </c>
      <c r="M34" s="32" t="s">
        <v>185</v>
      </c>
      <c r="N34" s="33" t="s">
        <v>186</v>
      </c>
      <c r="O34" s="34">
        <v>42705</v>
      </c>
    </row>
    <row r="35" spans="1:15">
      <c r="A35" s="8" t="s">
        <v>187</v>
      </c>
      <c r="B35" s="9" t="s">
        <v>188</v>
      </c>
      <c r="C35" s="9" t="s">
        <v>189</v>
      </c>
      <c r="D35" s="10"/>
      <c r="E35" s="11"/>
      <c r="F35" s="11" t="s">
        <v>45</v>
      </c>
      <c r="G35" s="11"/>
      <c r="H35" s="12"/>
      <c r="I35" s="13"/>
      <c r="J35" s="13">
        <v>10</v>
      </c>
      <c r="K35" s="13" t="s">
        <v>46</v>
      </c>
      <c r="L35" s="31">
        <v>7700803</v>
      </c>
      <c r="M35" s="32" t="s">
        <v>190</v>
      </c>
      <c r="N35" s="33" t="s">
        <v>191</v>
      </c>
      <c r="O35" s="34">
        <v>42767</v>
      </c>
    </row>
    <row r="36" spans="1:15">
      <c r="A36" s="8" t="s">
        <v>192</v>
      </c>
      <c r="B36" s="9" t="s">
        <v>193</v>
      </c>
      <c r="C36" s="9" t="s">
        <v>194</v>
      </c>
      <c r="D36" s="10"/>
      <c r="E36" s="11" t="s">
        <v>45</v>
      </c>
      <c r="F36" s="11" t="s">
        <v>45</v>
      </c>
      <c r="G36" s="11"/>
      <c r="H36" s="12"/>
      <c r="I36" s="13"/>
      <c r="J36" s="13">
        <v>30</v>
      </c>
      <c r="K36" s="13" t="s">
        <v>46</v>
      </c>
      <c r="L36" s="31">
        <v>7793117</v>
      </c>
      <c r="M36" s="32" t="s">
        <v>195</v>
      </c>
      <c r="N36" s="33" t="s">
        <v>196</v>
      </c>
      <c r="O36" s="34">
        <v>42795</v>
      </c>
    </row>
    <row r="37" spans="1:15">
      <c r="A37" s="8" t="s">
        <v>197</v>
      </c>
      <c r="B37" s="9" t="s">
        <v>198</v>
      </c>
      <c r="C37" s="9" t="s">
        <v>199</v>
      </c>
      <c r="D37" s="10"/>
      <c r="E37" s="11" t="s">
        <v>45</v>
      </c>
      <c r="F37" s="11" t="s">
        <v>45</v>
      </c>
      <c r="G37" s="11" t="s">
        <v>20</v>
      </c>
      <c r="H37" s="12"/>
      <c r="I37" s="13"/>
      <c r="J37" s="13">
        <v>10</v>
      </c>
      <c r="K37" s="13" t="s">
        <v>46</v>
      </c>
      <c r="L37" s="31">
        <v>7700011</v>
      </c>
      <c r="M37" s="32" t="s">
        <v>200</v>
      </c>
      <c r="N37" s="33" t="s">
        <v>201</v>
      </c>
      <c r="O37" s="34">
        <v>42795</v>
      </c>
    </row>
    <row r="38" spans="1:15">
      <c r="A38" s="8" t="s">
        <v>202</v>
      </c>
      <c r="B38" s="9" t="s">
        <v>203</v>
      </c>
      <c r="C38" s="9" t="s">
        <v>204</v>
      </c>
      <c r="D38" s="10"/>
      <c r="E38" s="11" t="s">
        <v>45</v>
      </c>
      <c r="F38" s="11" t="s">
        <v>45</v>
      </c>
      <c r="G38" s="11"/>
      <c r="H38" s="12"/>
      <c r="I38" s="13"/>
      <c r="J38" s="13">
        <v>10</v>
      </c>
      <c r="K38" s="13" t="s">
        <v>46</v>
      </c>
      <c r="L38" s="31">
        <v>7708051</v>
      </c>
      <c r="M38" s="32" t="s">
        <v>205</v>
      </c>
      <c r="N38" s="33" t="s">
        <v>206</v>
      </c>
      <c r="O38" s="34">
        <v>42826</v>
      </c>
    </row>
    <row r="39" spans="1:15">
      <c r="A39" s="8" t="s">
        <v>207</v>
      </c>
      <c r="B39" s="9" t="s">
        <v>208</v>
      </c>
      <c r="C39" s="9" t="s">
        <v>209</v>
      </c>
      <c r="D39" s="10"/>
      <c r="E39" s="11" t="s">
        <v>45</v>
      </c>
      <c r="F39" s="11" t="s">
        <v>45</v>
      </c>
      <c r="G39" s="11"/>
      <c r="H39" s="12"/>
      <c r="I39" s="13"/>
      <c r="J39" s="13">
        <v>10</v>
      </c>
      <c r="K39" s="13" t="s">
        <v>46</v>
      </c>
      <c r="L39" s="31">
        <v>7708078</v>
      </c>
      <c r="M39" s="32" t="s">
        <v>210</v>
      </c>
      <c r="N39" s="33" t="s">
        <v>211</v>
      </c>
      <c r="O39" s="34">
        <v>42826</v>
      </c>
    </row>
    <row r="40" spans="1:15">
      <c r="A40" s="8" t="s">
        <v>212</v>
      </c>
      <c r="B40" s="9" t="s">
        <v>213</v>
      </c>
      <c r="C40" s="9" t="s">
        <v>214</v>
      </c>
      <c r="D40" s="10"/>
      <c r="E40" s="11" t="s">
        <v>20</v>
      </c>
      <c r="F40" s="11" t="s">
        <v>45</v>
      </c>
      <c r="G40" s="11"/>
      <c r="H40" s="12"/>
      <c r="I40" s="13"/>
      <c r="J40" s="13">
        <v>10</v>
      </c>
      <c r="K40" s="13" t="s">
        <v>46</v>
      </c>
      <c r="L40" s="31">
        <v>7700024</v>
      </c>
      <c r="M40" s="32" t="s">
        <v>215</v>
      </c>
      <c r="N40" s="33" t="s">
        <v>216</v>
      </c>
      <c r="O40" s="34">
        <v>42826</v>
      </c>
    </row>
    <row r="41" spans="1:15">
      <c r="A41" s="8" t="s">
        <v>217</v>
      </c>
      <c r="B41" s="9" t="s">
        <v>218</v>
      </c>
      <c r="C41" s="9" t="s">
        <v>219</v>
      </c>
      <c r="D41" s="10"/>
      <c r="E41" s="11" t="s">
        <v>45</v>
      </c>
      <c r="F41" s="11" t="s">
        <v>20</v>
      </c>
      <c r="G41" s="11"/>
      <c r="H41" s="12"/>
      <c r="I41" s="13" t="s">
        <v>45</v>
      </c>
      <c r="J41" s="13">
        <v>5</v>
      </c>
      <c r="K41" s="13" t="s">
        <v>46</v>
      </c>
      <c r="L41" s="31">
        <v>7700022</v>
      </c>
      <c r="M41" s="32" t="s">
        <v>220</v>
      </c>
      <c r="N41" s="33" t="s">
        <v>221</v>
      </c>
      <c r="O41" s="34">
        <v>42856</v>
      </c>
    </row>
    <row r="42" spans="1:15">
      <c r="A42" s="8" t="s">
        <v>222</v>
      </c>
      <c r="B42" s="9" t="s">
        <v>223</v>
      </c>
      <c r="C42" s="9" t="s">
        <v>224</v>
      </c>
      <c r="D42" s="10"/>
      <c r="E42" s="11"/>
      <c r="F42" s="11" t="s">
        <v>45</v>
      </c>
      <c r="G42" s="11"/>
      <c r="H42" s="12"/>
      <c r="I42" s="13"/>
      <c r="J42" s="13">
        <v>10</v>
      </c>
      <c r="K42" s="13" t="s">
        <v>46</v>
      </c>
      <c r="L42" s="31" t="s">
        <v>225</v>
      </c>
      <c r="M42" s="32" t="s">
        <v>226</v>
      </c>
      <c r="N42" s="33" t="s">
        <v>227</v>
      </c>
      <c r="O42" s="34">
        <v>42979</v>
      </c>
    </row>
    <row r="43" spans="1:15">
      <c r="A43" s="8" t="s">
        <v>228</v>
      </c>
      <c r="B43" s="9" t="s">
        <v>229</v>
      </c>
      <c r="C43" s="9" t="s">
        <v>230</v>
      </c>
      <c r="D43" s="10"/>
      <c r="E43" s="11" t="s">
        <v>45</v>
      </c>
      <c r="F43" s="11" t="s">
        <v>45</v>
      </c>
      <c r="G43" s="11"/>
      <c r="H43" s="12"/>
      <c r="I43" s="13"/>
      <c r="J43" s="13">
        <v>10</v>
      </c>
      <c r="K43" s="13" t="s">
        <v>46</v>
      </c>
      <c r="L43" s="31">
        <v>7700921</v>
      </c>
      <c r="M43" s="32" t="s">
        <v>231</v>
      </c>
      <c r="N43" s="33" t="s">
        <v>232</v>
      </c>
      <c r="O43" s="34">
        <v>43009</v>
      </c>
    </row>
    <row r="44" spans="1:15">
      <c r="A44" s="8" t="s">
        <v>233</v>
      </c>
      <c r="B44" s="9" t="s">
        <v>234</v>
      </c>
      <c r="C44" s="9" t="s">
        <v>235</v>
      </c>
      <c r="D44" s="10"/>
      <c r="E44" s="11"/>
      <c r="F44" s="11" t="s">
        <v>45</v>
      </c>
      <c r="G44" s="11"/>
      <c r="H44" s="12"/>
      <c r="I44" s="13"/>
      <c r="J44" s="13">
        <v>10</v>
      </c>
      <c r="K44" s="13" t="s">
        <v>46</v>
      </c>
      <c r="L44" s="31">
        <v>7700865</v>
      </c>
      <c r="M44" s="32" t="s">
        <v>236</v>
      </c>
      <c r="N44" s="33" t="s">
        <v>237</v>
      </c>
      <c r="O44" s="34">
        <v>43040</v>
      </c>
    </row>
    <row r="45" spans="1:15">
      <c r="A45" s="8" t="s">
        <v>238</v>
      </c>
      <c r="B45" s="9" t="s">
        <v>239</v>
      </c>
      <c r="C45" s="9" t="s">
        <v>240</v>
      </c>
      <c r="D45" s="10"/>
      <c r="E45" s="11"/>
      <c r="F45" s="11" t="s">
        <v>20</v>
      </c>
      <c r="G45" s="11"/>
      <c r="H45" s="12"/>
      <c r="I45" s="13"/>
      <c r="J45" s="13">
        <v>10</v>
      </c>
      <c r="K45" s="13" t="s">
        <v>21</v>
      </c>
      <c r="L45" s="14" t="s">
        <v>241</v>
      </c>
      <c r="M45" s="15" t="s">
        <v>242</v>
      </c>
      <c r="N45" s="33" t="s">
        <v>243</v>
      </c>
      <c r="O45" s="34">
        <v>42248</v>
      </c>
    </row>
    <row r="46" spans="1:15">
      <c r="A46" s="8" t="s">
        <v>244</v>
      </c>
      <c r="B46" s="9" t="s">
        <v>245</v>
      </c>
      <c r="C46" s="9" t="s">
        <v>240</v>
      </c>
      <c r="D46" s="10"/>
      <c r="E46" s="11" t="s">
        <v>45</v>
      </c>
      <c r="F46" s="11"/>
      <c r="G46" s="11"/>
      <c r="H46" s="12"/>
      <c r="I46" s="13"/>
      <c r="J46" s="13">
        <v>10</v>
      </c>
      <c r="K46" s="13" t="s">
        <v>21</v>
      </c>
      <c r="L46" s="14" t="s">
        <v>241</v>
      </c>
      <c r="M46" s="15" t="s">
        <v>246</v>
      </c>
      <c r="N46" s="33" t="s">
        <v>243</v>
      </c>
      <c r="O46" s="34">
        <v>43191</v>
      </c>
    </row>
    <row r="47" spans="1:15">
      <c r="A47" s="8" t="s">
        <v>247</v>
      </c>
      <c r="B47" s="9" t="s">
        <v>248</v>
      </c>
      <c r="C47" s="9" t="s">
        <v>65</v>
      </c>
      <c r="D47" s="10"/>
      <c r="E47" s="11"/>
      <c r="F47" s="11" t="s">
        <v>20</v>
      </c>
      <c r="G47" s="11"/>
      <c r="H47" s="12"/>
      <c r="I47" s="13"/>
      <c r="J47" s="13">
        <v>10</v>
      </c>
      <c r="K47" s="13" t="s">
        <v>21</v>
      </c>
      <c r="L47" s="14" t="s">
        <v>66</v>
      </c>
      <c r="M47" s="15" t="s">
        <v>249</v>
      </c>
      <c r="N47" s="33" t="s">
        <v>250</v>
      </c>
      <c r="O47" s="34">
        <v>43191</v>
      </c>
    </row>
    <row r="48" spans="1:15">
      <c r="A48" s="8">
        <v>3650100880</v>
      </c>
      <c r="B48" s="9" t="s">
        <v>251</v>
      </c>
      <c r="C48" s="9" t="s">
        <v>252</v>
      </c>
      <c r="D48" s="10"/>
      <c r="E48" s="11" t="s">
        <v>20</v>
      </c>
      <c r="F48" s="11" t="s">
        <v>20</v>
      </c>
      <c r="G48" s="11"/>
      <c r="H48" s="12"/>
      <c r="I48" s="13"/>
      <c r="J48" s="13">
        <v>10</v>
      </c>
      <c r="K48" s="13" t="s">
        <v>21</v>
      </c>
      <c r="L48" s="14" t="s">
        <v>253</v>
      </c>
      <c r="M48" s="15" t="s">
        <v>254</v>
      </c>
      <c r="N48" s="33" t="s">
        <v>255</v>
      </c>
      <c r="O48" s="34">
        <v>43313</v>
      </c>
    </row>
    <row r="49" spans="1:15">
      <c r="A49" s="35">
        <v>3650100906</v>
      </c>
      <c r="B49" s="36" t="s">
        <v>1072</v>
      </c>
      <c r="C49" s="36" t="s">
        <v>256</v>
      </c>
      <c r="D49" s="10"/>
      <c r="E49" s="11" t="s">
        <v>20</v>
      </c>
      <c r="F49" s="11"/>
      <c r="G49" s="11" t="s">
        <v>20</v>
      </c>
      <c r="H49" s="12"/>
      <c r="I49" s="13"/>
      <c r="J49" s="13">
        <v>10</v>
      </c>
      <c r="K49" s="13" t="s">
        <v>21</v>
      </c>
      <c r="L49" s="37" t="s">
        <v>257</v>
      </c>
      <c r="M49" s="38" t="s">
        <v>258</v>
      </c>
      <c r="N49" s="35" t="s">
        <v>259</v>
      </c>
      <c r="O49" s="17">
        <v>43556</v>
      </c>
    </row>
    <row r="50" spans="1:15" ht="15" customHeight="1">
      <c r="A50" s="35">
        <v>3650100955</v>
      </c>
      <c r="B50" s="39" t="s">
        <v>1073</v>
      </c>
      <c r="C50" s="36" t="s">
        <v>256</v>
      </c>
      <c r="D50" s="10"/>
      <c r="E50" s="11" t="s">
        <v>20</v>
      </c>
      <c r="F50" s="11" t="s">
        <v>20</v>
      </c>
      <c r="G50" s="11" t="s">
        <v>20</v>
      </c>
      <c r="H50" s="12" t="s">
        <v>20</v>
      </c>
      <c r="I50" s="13" t="s">
        <v>20</v>
      </c>
      <c r="J50" s="40">
        <v>15</v>
      </c>
      <c r="K50" s="13" t="s">
        <v>21</v>
      </c>
      <c r="L50" s="37" t="s">
        <v>260</v>
      </c>
      <c r="M50" s="38" t="s">
        <v>261</v>
      </c>
      <c r="N50" s="35" t="s">
        <v>262</v>
      </c>
      <c r="O50" s="17">
        <v>44044</v>
      </c>
    </row>
    <row r="51" spans="1:15">
      <c r="A51" s="35">
        <v>3650100914</v>
      </c>
      <c r="B51" s="41" t="s">
        <v>1074</v>
      </c>
      <c r="C51" s="42" t="s">
        <v>263</v>
      </c>
      <c r="D51" s="10"/>
      <c r="E51" s="11" t="s">
        <v>20</v>
      </c>
      <c r="F51" s="11" t="s">
        <v>20</v>
      </c>
      <c r="G51" s="11" t="s">
        <v>20</v>
      </c>
      <c r="H51" s="12"/>
      <c r="I51" s="13"/>
      <c r="J51" s="13">
        <v>10</v>
      </c>
      <c r="K51" s="13" t="s">
        <v>21</v>
      </c>
      <c r="L51" s="43" t="s">
        <v>264</v>
      </c>
      <c r="M51" s="42" t="s">
        <v>265</v>
      </c>
      <c r="N51" s="44" t="s">
        <v>266</v>
      </c>
      <c r="O51" s="17">
        <v>43556</v>
      </c>
    </row>
    <row r="52" spans="1:15">
      <c r="A52" s="8" t="s">
        <v>267</v>
      </c>
      <c r="B52" s="9" t="s">
        <v>268</v>
      </c>
      <c r="C52" s="9" t="s">
        <v>269</v>
      </c>
      <c r="D52" s="10"/>
      <c r="E52" s="11" t="s">
        <v>45</v>
      </c>
      <c r="F52" s="11" t="s">
        <v>45</v>
      </c>
      <c r="G52" s="11" t="s">
        <v>20</v>
      </c>
      <c r="H52" s="12"/>
      <c r="I52" s="13"/>
      <c r="J52" s="13">
        <v>10</v>
      </c>
      <c r="K52" s="13" t="s">
        <v>46</v>
      </c>
      <c r="L52" s="31" t="s">
        <v>184</v>
      </c>
      <c r="M52" s="32" t="s">
        <v>270</v>
      </c>
      <c r="N52" s="33" t="s">
        <v>271</v>
      </c>
      <c r="O52" s="17">
        <v>43617</v>
      </c>
    </row>
    <row r="53" spans="1:15">
      <c r="A53" s="8">
        <v>3650100930</v>
      </c>
      <c r="B53" s="9" t="s">
        <v>272</v>
      </c>
      <c r="C53" s="9" t="s">
        <v>273</v>
      </c>
      <c r="D53" s="10"/>
      <c r="E53" s="11" t="s">
        <v>20</v>
      </c>
      <c r="F53" s="11" t="s">
        <v>20</v>
      </c>
      <c r="G53" s="11"/>
      <c r="H53" s="12"/>
      <c r="I53" s="13"/>
      <c r="J53" s="13">
        <v>10</v>
      </c>
      <c r="K53" s="13" t="s">
        <v>21</v>
      </c>
      <c r="L53" s="31">
        <v>7700861</v>
      </c>
      <c r="M53" s="32" t="s">
        <v>274</v>
      </c>
      <c r="N53" s="33" t="s">
        <v>275</v>
      </c>
      <c r="O53" s="17">
        <v>43862</v>
      </c>
    </row>
    <row r="54" spans="1:15">
      <c r="A54" s="8" t="s">
        <v>276</v>
      </c>
      <c r="B54" s="9" t="s">
        <v>1075</v>
      </c>
      <c r="C54" s="9" t="s">
        <v>51</v>
      </c>
      <c r="D54" s="10"/>
      <c r="E54" s="11" t="s">
        <v>20</v>
      </c>
      <c r="F54" s="11" t="s">
        <v>20</v>
      </c>
      <c r="G54" s="11"/>
      <c r="H54" s="12"/>
      <c r="I54" s="13"/>
      <c r="J54" s="13">
        <v>10</v>
      </c>
      <c r="K54" s="13" t="s">
        <v>21</v>
      </c>
      <c r="L54" s="14">
        <v>7700942</v>
      </c>
      <c r="M54" s="15" t="s">
        <v>277</v>
      </c>
      <c r="N54" s="16" t="s">
        <v>278</v>
      </c>
      <c r="O54" s="17">
        <v>43922</v>
      </c>
    </row>
    <row r="55" spans="1:15">
      <c r="A55" s="8" t="s">
        <v>279</v>
      </c>
      <c r="B55" s="9" t="s">
        <v>280</v>
      </c>
      <c r="C55" s="9" t="s">
        <v>281</v>
      </c>
      <c r="D55" s="10"/>
      <c r="E55" s="11" t="s">
        <v>20</v>
      </c>
      <c r="F55" s="11" t="s">
        <v>20</v>
      </c>
      <c r="G55" s="11" t="s">
        <v>20</v>
      </c>
      <c r="H55" s="12" t="s">
        <v>20</v>
      </c>
      <c r="I55" s="13"/>
      <c r="J55" s="13">
        <v>10</v>
      </c>
      <c r="K55" s="13" t="s">
        <v>46</v>
      </c>
      <c r="L55" s="14" t="s">
        <v>282</v>
      </c>
      <c r="M55" s="15" t="s">
        <v>283</v>
      </c>
      <c r="N55" s="16" t="s">
        <v>284</v>
      </c>
      <c r="O55" s="17">
        <v>44075</v>
      </c>
    </row>
    <row r="56" spans="1:15">
      <c r="A56" s="8" t="s">
        <v>285</v>
      </c>
      <c r="B56" s="9" t="s">
        <v>286</v>
      </c>
      <c r="C56" s="9" t="s">
        <v>281</v>
      </c>
      <c r="D56" s="10"/>
      <c r="E56" s="11" t="s">
        <v>20</v>
      </c>
      <c r="F56" s="11" t="s">
        <v>20</v>
      </c>
      <c r="G56" s="11" t="s">
        <v>20</v>
      </c>
      <c r="H56" s="12"/>
      <c r="I56" s="13"/>
      <c r="J56" s="13">
        <v>10</v>
      </c>
      <c r="K56" s="13" t="s">
        <v>46</v>
      </c>
      <c r="L56" s="14" t="s">
        <v>287</v>
      </c>
      <c r="M56" s="15" t="s">
        <v>288</v>
      </c>
      <c r="N56" s="16" t="s">
        <v>289</v>
      </c>
      <c r="O56" s="17">
        <v>44440</v>
      </c>
    </row>
    <row r="57" spans="1:15">
      <c r="A57" s="8" t="s">
        <v>290</v>
      </c>
      <c r="B57" s="9" t="s">
        <v>291</v>
      </c>
      <c r="C57" s="9" t="s">
        <v>292</v>
      </c>
      <c r="D57" s="10"/>
      <c r="E57" s="11" t="s">
        <v>45</v>
      </c>
      <c r="F57" s="11" t="s">
        <v>45</v>
      </c>
      <c r="G57" s="11"/>
      <c r="H57" s="12"/>
      <c r="I57" s="13"/>
      <c r="J57" s="13">
        <v>10</v>
      </c>
      <c r="K57" s="13" t="s">
        <v>46</v>
      </c>
      <c r="L57" s="14" t="s">
        <v>293</v>
      </c>
      <c r="M57" s="15" t="s">
        <v>294</v>
      </c>
      <c r="N57" s="16" t="s">
        <v>295</v>
      </c>
      <c r="O57" s="17">
        <v>44197</v>
      </c>
    </row>
    <row r="58" spans="1:15">
      <c r="A58" s="8">
        <v>3651200101</v>
      </c>
      <c r="B58" s="9" t="s">
        <v>296</v>
      </c>
      <c r="C58" s="9" t="s">
        <v>297</v>
      </c>
      <c r="D58" s="10"/>
      <c r="E58" s="11" t="s">
        <v>20</v>
      </c>
      <c r="F58" s="11" t="s">
        <v>20</v>
      </c>
      <c r="G58" s="11"/>
      <c r="H58" s="12"/>
      <c r="I58" s="13"/>
      <c r="J58" s="13">
        <v>10</v>
      </c>
      <c r="K58" s="13" t="s">
        <v>46</v>
      </c>
      <c r="L58" s="14" t="s">
        <v>298</v>
      </c>
      <c r="M58" s="15" t="s">
        <v>299</v>
      </c>
      <c r="N58" s="33" t="s">
        <v>300</v>
      </c>
      <c r="O58" s="34">
        <v>43282</v>
      </c>
    </row>
    <row r="59" spans="1:15">
      <c r="A59" s="8" t="s">
        <v>301</v>
      </c>
      <c r="B59" s="9" t="s">
        <v>302</v>
      </c>
      <c r="C59" s="9" t="s">
        <v>297</v>
      </c>
      <c r="D59" s="10"/>
      <c r="E59" s="11" t="s">
        <v>20</v>
      </c>
      <c r="F59" s="11" t="s">
        <v>20</v>
      </c>
      <c r="G59" s="11"/>
      <c r="H59" s="12"/>
      <c r="I59" s="13"/>
      <c r="J59" s="13">
        <v>10</v>
      </c>
      <c r="K59" s="13" t="s">
        <v>46</v>
      </c>
      <c r="L59" s="14" t="s">
        <v>303</v>
      </c>
      <c r="M59" s="15" t="s">
        <v>304</v>
      </c>
      <c r="N59" s="33" t="s">
        <v>305</v>
      </c>
      <c r="O59" s="34">
        <v>43678</v>
      </c>
    </row>
    <row r="60" spans="1:15">
      <c r="A60" s="8" t="s">
        <v>306</v>
      </c>
      <c r="B60" s="9" t="s">
        <v>1076</v>
      </c>
      <c r="C60" s="9" t="s">
        <v>307</v>
      </c>
      <c r="D60" s="10"/>
      <c r="E60" s="11" t="s">
        <v>20</v>
      </c>
      <c r="F60" s="11" t="s">
        <v>20</v>
      </c>
      <c r="G60" s="11"/>
      <c r="H60" s="12"/>
      <c r="I60" s="13"/>
      <c r="J60" s="13">
        <v>10</v>
      </c>
      <c r="K60" s="13" t="s">
        <v>46</v>
      </c>
      <c r="L60" s="14" t="s">
        <v>308</v>
      </c>
      <c r="M60" s="15" t="s">
        <v>309</v>
      </c>
      <c r="N60" s="33" t="s">
        <v>310</v>
      </c>
      <c r="O60" s="34">
        <v>44075</v>
      </c>
    </row>
    <row r="61" spans="1:15">
      <c r="A61" s="8">
        <v>3651500385</v>
      </c>
      <c r="B61" s="9" t="s">
        <v>311</v>
      </c>
      <c r="C61" s="9" t="s">
        <v>312</v>
      </c>
      <c r="D61" s="10"/>
      <c r="E61" s="11" t="s">
        <v>20</v>
      </c>
      <c r="F61" s="11" t="s">
        <v>20</v>
      </c>
      <c r="G61" s="11"/>
      <c r="H61" s="12"/>
      <c r="I61" s="13"/>
      <c r="J61" s="13">
        <v>5</v>
      </c>
      <c r="K61" s="13" t="s">
        <v>46</v>
      </c>
      <c r="L61" s="14" t="s">
        <v>313</v>
      </c>
      <c r="M61" s="15" t="s">
        <v>314</v>
      </c>
      <c r="N61" s="33" t="s">
        <v>315</v>
      </c>
      <c r="O61" s="34">
        <v>43282</v>
      </c>
    </row>
    <row r="62" spans="1:15">
      <c r="A62" s="8" t="s">
        <v>316</v>
      </c>
      <c r="B62" s="9" t="s">
        <v>317</v>
      </c>
      <c r="C62" s="9" t="s">
        <v>318</v>
      </c>
      <c r="D62" s="10"/>
      <c r="E62" s="11" t="s">
        <v>20</v>
      </c>
      <c r="F62" s="11" t="s">
        <v>20</v>
      </c>
      <c r="G62" s="11"/>
      <c r="H62" s="12"/>
      <c r="I62" s="13"/>
      <c r="J62" s="13">
        <v>10</v>
      </c>
      <c r="K62" s="13" t="s">
        <v>46</v>
      </c>
      <c r="L62" s="14" t="s">
        <v>319</v>
      </c>
      <c r="M62" s="15" t="s">
        <v>320</v>
      </c>
      <c r="N62" s="33" t="s">
        <v>321</v>
      </c>
      <c r="O62" s="34">
        <v>44075</v>
      </c>
    </row>
    <row r="63" spans="1:15">
      <c r="A63" s="8" t="s">
        <v>322</v>
      </c>
      <c r="B63" s="9" t="s">
        <v>323</v>
      </c>
      <c r="C63" s="9" t="s">
        <v>324</v>
      </c>
      <c r="D63" s="10"/>
      <c r="E63" s="11" t="s">
        <v>20</v>
      </c>
      <c r="F63" s="11" t="s">
        <v>20</v>
      </c>
      <c r="G63" s="11" t="s">
        <v>20</v>
      </c>
      <c r="H63" s="12"/>
      <c r="I63" s="13"/>
      <c r="J63" s="13">
        <v>10</v>
      </c>
      <c r="K63" s="13" t="s">
        <v>46</v>
      </c>
      <c r="L63" s="14" t="s">
        <v>325</v>
      </c>
      <c r="M63" s="15" t="s">
        <v>326</v>
      </c>
      <c r="N63" s="33" t="s">
        <v>327</v>
      </c>
      <c r="O63" s="34">
        <v>43282</v>
      </c>
    </row>
    <row r="64" spans="1:15">
      <c r="A64" s="8" t="s">
        <v>328</v>
      </c>
      <c r="B64" s="9" t="s">
        <v>1077</v>
      </c>
      <c r="C64" s="9" t="s">
        <v>324</v>
      </c>
      <c r="D64" s="10"/>
      <c r="E64" s="11" t="s">
        <v>20</v>
      </c>
      <c r="F64" s="11" t="s">
        <v>20</v>
      </c>
      <c r="G64" s="11" t="s">
        <v>20</v>
      </c>
      <c r="H64" s="12"/>
      <c r="I64" s="13"/>
      <c r="J64" s="13">
        <v>10</v>
      </c>
      <c r="K64" s="13" t="s">
        <v>46</v>
      </c>
      <c r="L64" s="14" t="s">
        <v>329</v>
      </c>
      <c r="M64" s="15" t="s">
        <v>330</v>
      </c>
      <c r="N64" s="33" t="s">
        <v>331</v>
      </c>
      <c r="O64" s="34">
        <v>43983</v>
      </c>
    </row>
    <row r="65" spans="1:15">
      <c r="A65" s="8" t="s">
        <v>332</v>
      </c>
      <c r="B65" s="9" t="s">
        <v>333</v>
      </c>
      <c r="C65" s="9" t="s">
        <v>324</v>
      </c>
      <c r="D65" s="10"/>
      <c r="E65" s="11" t="s">
        <v>20</v>
      </c>
      <c r="F65" s="11" t="s">
        <v>20</v>
      </c>
      <c r="G65" s="11" t="s">
        <v>20</v>
      </c>
      <c r="H65" s="12"/>
      <c r="I65" s="13"/>
      <c r="J65" s="13">
        <v>10</v>
      </c>
      <c r="K65" s="13" t="s">
        <v>46</v>
      </c>
      <c r="L65" s="14" t="s">
        <v>334</v>
      </c>
      <c r="M65" s="15" t="s">
        <v>335</v>
      </c>
      <c r="N65" s="33" t="s">
        <v>336</v>
      </c>
      <c r="O65" s="34">
        <v>44621</v>
      </c>
    </row>
    <row r="66" spans="1:15">
      <c r="A66" s="8" t="s">
        <v>337</v>
      </c>
      <c r="B66" s="9" t="s">
        <v>338</v>
      </c>
      <c r="C66" s="9" t="s">
        <v>339</v>
      </c>
      <c r="D66" s="10"/>
      <c r="E66" s="11" t="s">
        <v>20</v>
      </c>
      <c r="F66" s="11" t="s">
        <v>20</v>
      </c>
      <c r="G66" s="11"/>
      <c r="H66" s="12"/>
      <c r="I66" s="13"/>
      <c r="J66" s="13">
        <v>10</v>
      </c>
      <c r="K66" s="13" t="s">
        <v>21</v>
      </c>
      <c r="L66" s="14" t="s">
        <v>325</v>
      </c>
      <c r="M66" s="15" t="s">
        <v>340</v>
      </c>
      <c r="N66" s="33" t="s">
        <v>341</v>
      </c>
      <c r="O66" s="34">
        <v>43891</v>
      </c>
    </row>
    <row r="67" spans="1:15">
      <c r="A67" s="8" t="s">
        <v>342</v>
      </c>
      <c r="B67" s="9" t="s">
        <v>343</v>
      </c>
      <c r="C67" s="9" t="s">
        <v>344</v>
      </c>
      <c r="D67" s="10"/>
      <c r="E67" s="11" t="s">
        <v>20</v>
      </c>
      <c r="F67" s="11" t="s">
        <v>20</v>
      </c>
      <c r="G67" s="11"/>
      <c r="H67" s="12"/>
      <c r="I67" s="13"/>
      <c r="J67" s="13">
        <v>10</v>
      </c>
      <c r="K67" s="13" t="s">
        <v>46</v>
      </c>
      <c r="L67" s="14" t="s">
        <v>345</v>
      </c>
      <c r="M67" s="15" t="s">
        <v>346</v>
      </c>
      <c r="N67" s="33" t="s">
        <v>347</v>
      </c>
      <c r="O67" s="34">
        <v>44562</v>
      </c>
    </row>
    <row r="68" spans="1:15">
      <c r="A68" s="8" t="s">
        <v>348</v>
      </c>
      <c r="B68" s="9" t="s">
        <v>349</v>
      </c>
      <c r="C68" s="9" t="s">
        <v>129</v>
      </c>
      <c r="D68" s="10" t="s">
        <v>20</v>
      </c>
      <c r="E68" s="11"/>
      <c r="F68" s="11" t="s">
        <v>20</v>
      </c>
      <c r="G68" s="11" t="s">
        <v>20</v>
      </c>
      <c r="H68" s="12"/>
      <c r="I68" s="13"/>
      <c r="J68" s="13">
        <v>15</v>
      </c>
      <c r="K68" s="13" t="s">
        <v>21</v>
      </c>
      <c r="L68" s="14" t="s">
        <v>350</v>
      </c>
      <c r="M68" s="15" t="s">
        <v>351</v>
      </c>
      <c r="N68" s="16" t="s">
        <v>352</v>
      </c>
      <c r="O68" s="17">
        <v>41365</v>
      </c>
    </row>
    <row r="69" spans="1:15">
      <c r="A69" s="8" t="s">
        <v>353</v>
      </c>
      <c r="B69" s="9" t="s">
        <v>354</v>
      </c>
      <c r="C69" s="9" t="s">
        <v>355</v>
      </c>
      <c r="D69" s="10"/>
      <c r="E69" s="11" t="s">
        <v>20</v>
      </c>
      <c r="F69" s="11" t="s">
        <v>20</v>
      </c>
      <c r="G69" s="11"/>
      <c r="H69" s="12"/>
      <c r="I69" s="13"/>
      <c r="J69" s="13">
        <v>10</v>
      </c>
      <c r="K69" s="13" t="s">
        <v>21</v>
      </c>
      <c r="L69" s="14" t="s">
        <v>356</v>
      </c>
      <c r="M69" s="15" t="s">
        <v>357</v>
      </c>
      <c r="N69" s="16" t="s">
        <v>358</v>
      </c>
      <c r="O69" s="17">
        <v>41365</v>
      </c>
    </row>
    <row r="70" spans="1:15">
      <c r="A70" s="8" t="s">
        <v>359</v>
      </c>
      <c r="B70" s="9" t="s">
        <v>360</v>
      </c>
      <c r="C70" s="9" t="s">
        <v>361</v>
      </c>
      <c r="D70" s="10"/>
      <c r="E70" s="11" t="s">
        <v>45</v>
      </c>
      <c r="F70" s="11" t="s">
        <v>20</v>
      </c>
      <c r="G70" s="11"/>
      <c r="H70" s="12"/>
      <c r="I70" s="13"/>
      <c r="J70" s="13">
        <v>10</v>
      </c>
      <c r="K70" s="13" t="s">
        <v>21</v>
      </c>
      <c r="L70" s="14" t="s">
        <v>362</v>
      </c>
      <c r="M70" s="15" t="s">
        <v>363</v>
      </c>
      <c r="N70" s="16" t="s">
        <v>364</v>
      </c>
      <c r="O70" s="17">
        <v>41365</v>
      </c>
    </row>
    <row r="71" spans="1:15">
      <c r="A71" s="8" t="s">
        <v>365</v>
      </c>
      <c r="B71" s="9" t="s">
        <v>366</v>
      </c>
      <c r="C71" s="9" t="s">
        <v>367</v>
      </c>
      <c r="D71" s="10"/>
      <c r="E71" s="11" t="s">
        <v>20</v>
      </c>
      <c r="F71" s="11" t="s">
        <v>20</v>
      </c>
      <c r="G71" s="11"/>
      <c r="H71" s="12"/>
      <c r="I71" s="13"/>
      <c r="J71" s="13">
        <v>10</v>
      </c>
      <c r="K71" s="13" t="s">
        <v>21</v>
      </c>
      <c r="L71" s="14" t="s">
        <v>368</v>
      </c>
      <c r="M71" s="15" t="s">
        <v>369</v>
      </c>
      <c r="N71" s="16" t="s">
        <v>370</v>
      </c>
      <c r="O71" s="17">
        <v>41974</v>
      </c>
    </row>
    <row r="72" spans="1:15">
      <c r="A72" s="8" t="s">
        <v>371</v>
      </c>
      <c r="B72" s="9" t="s">
        <v>372</v>
      </c>
      <c r="C72" s="9" t="s">
        <v>373</v>
      </c>
      <c r="D72" s="10"/>
      <c r="E72" s="11" t="s">
        <v>20</v>
      </c>
      <c r="F72" s="11" t="s">
        <v>20</v>
      </c>
      <c r="G72" s="11"/>
      <c r="H72" s="12"/>
      <c r="I72" s="13"/>
      <c r="J72" s="13">
        <v>10</v>
      </c>
      <c r="K72" s="13" t="s">
        <v>21</v>
      </c>
      <c r="L72" s="14" t="s">
        <v>374</v>
      </c>
      <c r="M72" s="15" t="s">
        <v>375</v>
      </c>
      <c r="N72" s="16" t="s">
        <v>376</v>
      </c>
      <c r="O72" s="17">
        <v>42430</v>
      </c>
    </row>
    <row r="73" spans="1:15">
      <c r="A73" s="8" t="s">
        <v>377</v>
      </c>
      <c r="B73" s="9" t="s">
        <v>378</v>
      </c>
      <c r="C73" s="9" t="s">
        <v>379</v>
      </c>
      <c r="D73" s="10" t="s">
        <v>20</v>
      </c>
      <c r="E73" s="11"/>
      <c r="F73" s="11"/>
      <c r="G73" s="11" t="s">
        <v>20</v>
      </c>
      <c r="H73" s="12"/>
      <c r="I73" s="13"/>
      <c r="J73" s="13">
        <v>30</v>
      </c>
      <c r="K73" s="13" t="s">
        <v>380</v>
      </c>
      <c r="L73" s="14" t="s">
        <v>381</v>
      </c>
      <c r="M73" s="15" t="s">
        <v>382</v>
      </c>
      <c r="N73" s="16" t="s">
        <v>383</v>
      </c>
      <c r="O73" s="17">
        <v>41365</v>
      </c>
    </row>
    <row r="74" spans="1:15">
      <c r="A74" s="8" t="s">
        <v>384</v>
      </c>
      <c r="B74" s="9" t="s">
        <v>1078</v>
      </c>
      <c r="C74" s="9" t="s">
        <v>379</v>
      </c>
      <c r="D74" s="10"/>
      <c r="E74" s="11" t="s">
        <v>20</v>
      </c>
      <c r="F74" s="11" t="s">
        <v>20</v>
      </c>
      <c r="G74" s="11"/>
      <c r="H74" s="12"/>
      <c r="I74" s="13" t="s">
        <v>20</v>
      </c>
      <c r="J74" s="13">
        <v>5</v>
      </c>
      <c r="K74" s="13" t="s">
        <v>380</v>
      </c>
      <c r="L74" s="14" t="s">
        <v>381</v>
      </c>
      <c r="M74" s="15" t="s">
        <v>382</v>
      </c>
      <c r="N74" s="16" t="s">
        <v>383</v>
      </c>
      <c r="O74" s="17">
        <v>41000</v>
      </c>
    </row>
    <row r="75" spans="1:15">
      <c r="A75" s="8" t="s">
        <v>385</v>
      </c>
      <c r="B75" s="9" t="s">
        <v>386</v>
      </c>
      <c r="C75" s="9" t="s">
        <v>387</v>
      </c>
      <c r="D75" s="10"/>
      <c r="E75" s="11"/>
      <c r="F75" s="11" t="s">
        <v>20</v>
      </c>
      <c r="G75" s="11"/>
      <c r="H75" s="12"/>
      <c r="I75" s="13"/>
      <c r="J75" s="13">
        <v>10</v>
      </c>
      <c r="K75" s="13" t="s">
        <v>380</v>
      </c>
      <c r="L75" s="14">
        <v>7730017</v>
      </c>
      <c r="M75" s="15" t="s">
        <v>388</v>
      </c>
      <c r="N75" s="16" t="s">
        <v>389</v>
      </c>
      <c r="O75" s="17">
        <v>41365</v>
      </c>
    </row>
    <row r="76" spans="1:15">
      <c r="A76" s="8" t="s">
        <v>390</v>
      </c>
      <c r="B76" s="9" t="s">
        <v>391</v>
      </c>
      <c r="C76" s="9" t="s">
        <v>392</v>
      </c>
      <c r="D76" s="10"/>
      <c r="E76" s="11" t="s">
        <v>20</v>
      </c>
      <c r="F76" s="11" t="s">
        <v>20</v>
      </c>
      <c r="G76" s="11"/>
      <c r="H76" s="12"/>
      <c r="I76" s="13"/>
      <c r="J76" s="13">
        <v>10</v>
      </c>
      <c r="K76" s="13" t="s">
        <v>380</v>
      </c>
      <c r="L76" s="25" t="s">
        <v>393</v>
      </c>
      <c r="M76" s="26" t="s">
        <v>394</v>
      </c>
      <c r="N76" s="13" t="s">
        <v>395</v>
      </c>
      <c r="O76" s="20">
        <v>44197</v>
      </c>
    </row>
    <row r="77" spans="1:15">
      <c r="A77" s="8" t="s">
        <v>396</v>
      </c>
      <c r="B77" s="9" t="s">
        <v>397</v>
      </c>
      <c r="C77" s="9" t="s">
        <v>141</v>
      </c>
      <c r="D77" s="10"/>
      <c r="E77" s="11" t="s">
        <v>20</v>
      </c>
      <c r="F77" s="11" t="s">
        <v>20</v>
      </c>
      <c r="G77" s="11"/>
      <c r="H77" s="12"/>
      <c r="I77" s="13"/>
      <c r="J77" s="13">
        <v>10</v>
      </c>
      <c r="K77" s="13" t="s">
        <v>380</v>
      </c>
      <c r="L77" s="27" t="s">
        <v>398</v>
      </c>
      <c r="M77" s="28" t="s">
        <v>399</v>
      </c>
      <c r="N77" s="29" t="s">
        <v>400</v>
      </c>
      <c r="O77" s="30">
        <v>42095</v>
      </c>
    </row>
    <row r="78" spans="1:15">
      <c r="A78" s="8" t="s">
        <v>401</v>
      </c>
      <c r="B78" s="9" t="s">
        <v>402</v>
      </c>
      <c r="C78" s="9" t="s">
        <v>403</v>
      </c>
      <c r="D78" s="10"/>
      <c r="E78" s="11" t="s">
        <v>20</v>
      </c>
      <c r="F78" s="11" t="s">
        <v>20</v>
      </c>
      <c r="G78" s="11"/>
      <c r="H78" s="12"/>
      <c r="I78" s="13"/>
      <c r="J78" s="13">
        <v>10</v>
      </c>
      <c r="K78" s="13" t="s">
        <v>404</v>
      </c>
      <c r="L78" s="27" t="s">
        <v>405</v>
      </c>
      <c r="M78" s="28" t="s">
        <v>406</v>
      </c>
      <c r="N78" s="29" t="s">
        <v>407</v>
      </c>
      <c r="O78" s="30">
        <v>42675</v>
      </c>
    </row>
    <row r="79" spans="1:15">
      <c r="A79" s="8" t="s">
        <v>408</v>
      </c>
      <c r="B79" s="9" t="s">
        <v>409</v>
      </c>
      <c r="C79" s="9" t="s">
        <v>410</v>
      </c>
      <c r="D79" s="10"/>
      <c r="E79" s="11" t="s">
        <v>45</v>
      </c>
      <c r="F79" s="11" t="s">
        <v>45</v>
      </c>
      <c r="G79" s="11"/>
      <c r="H79" s="12"/>
      <c r="I79" s="13"/>
      <c r="J79" s="13">
        <v>10</v>
      </c>
      <c r="K79" s="13" t="s">
        <v>404</v>
      </c>
      <c r="L79" s="27">
        <v>7730016</v>
      </c>
      <c r="M79" s="28" t="s">
        <v>411</v>
      </c>
      <c r="N79" s="29" t="s">
        <v>412</v>
      </c>
      <c r="O79" s="30">
        <v>42887</v>
      </c>
    </row>
    <row r="80" spans="1:15">
      <c r="A80" s="8" t="s">
        <v>413</v>
      </c>
      <c r="B80" s="9" t="s">
        <v>414</v>
      </c>
      <c r="C80" s="9" t="s">
        <v>415</v>
      </c>
      <c r="D80" s="10"/>
      <c r="E80" s="11" t="s">
        <v>45</v>
      </c>
      <c r="F80" s="11" t="s">
        <v>45</v>
      </c>
      <c r="G80" s="11"/>
      <c r="H80" s="12"/>
      <c r="I80" s="13"/>
      <c r="J80" s="13">
        <v>10</v>
      </c>
      <c r="K80" s="13" t="s">
        <v>404</v>
      </c>
      <c r="L80" s="27">
        <v>7730015</v>
      </c>
      <c r="M80" s="28" t="s">
        <v>416</v>
      </c>
      <c r="N80" s="29" t="s">
        <v>417</v>
      </c>
      <c r="O80" s="30">
        <v>43132</v>
      </c>
    </row>
    <row r="81" spans="1:15">
      <c r="A81" s="8" t="s">
        <v>418</v>
      </c>
      <c r="B81" s="9" t="s">
        <v>419</v>
      </c>
      <c r="C81" s="9" t="s">
        <v>420</v>
      </c>
      <c r="D81" s="10"/>
      <c r="E81" s="11" t="s">
        <v>20</v>
      </c>
      <c r="F81" s="11" t="s">
        <v>45</v>
      </c>
      <c r="G81" s="11"/>
      <c r="H81" s="12"/>
      <c r="I81" s="13" t="s">
        <v>20</v>
      </c>
      <c r="J81" s="13">
        <v>6</v>
      </c>
      <c r="K81" s="13" t="s">
        <v>380</v>
      </c>
      <c r="L81" s="14" t="s">
        <v>398</v>
      </c>
      <c r="M81" s="15" t="s">
        <v>421</v>
      </c>
      <c r="N81" s="16" t="s">
        <v>422</v>
      </c>
      <c r="O81" s="17">
        <v>43922</v>
      </c>
    </row>
    <row r="82" spans="1:15">
      <c r="A82" s="8" t="s">
        <v>423</v>
      </c>
      <c r="B82" s="9" t="s">
        <v>424</v>
      </c>
      <c r="C82" s="9" t="s">
        <v>425</v>
      </c>
      <c r="D82" s="10"/>
      <c r="E82" s="11"/>
      <c r="F82" s="11" t="s">
        <v>20</v>
      </c>
      <c r="G82" s="11"/>
      <c r="H82" s="12"/>
      <c r="I82" s="13"/>
      <c r="J82" s="13">
        <v>10</v>
      </c>
      <c r="K82" s="13" t="s">
        <v>380</v>
      </c>
      <c r="L82" s="14" t="s">
        <v>426</v>
      </c>
      <c r="M82" s="15" t="s">
        <v>427</v>
      </c>
      <c r="N82" s="16" t="s">
        <v>428</v>
      </c>
      <c r="O82" s="17">
        <v>41365</v>
      </c>
    </row>
    <row r="83" spans="1:15">
      <c r="A83" s="8" t="s">
        <v>429</v>
      </c>
      <c r="B83" s="9" t="s">
        <v>430</v>
      </c>
      <c r="C83" s="9" t="s">
        <v>431</v>
      </c>
      <c r="D83" s="10"/>
      <c r="E83" s="11" t="s">
        <v>20</v>
      </c>
      <c r="F83" s="11" t="s">
        <v>20</v>
      </c>
      <c r="G83" s="11"/>
      <c r="H83" s="12"/>
      <c r="I83" s="13"/>
      <c r="J83" s="13">
        <v>10</v>
      </c>
      <c r="K83" s="13" t="s">
        <v>380</v>
      </c>
      <c r="L83" s="14" t="s">
        <v>432</v>
      </c>
      <c r="M83" s="15" t="s">
        <v>433</v>
      </c>
      <c r="N83" s="16" t="s">
        <v>434</v>
      </c>
      <c r="O83" s="17">
        <v>41275</v>
      </c>
    </row>
    <row r="84" spans="1:15">
      <c r="A84" s="8" t="s">
        <v>435</v>
      </c>
      <c r="B84" s="9" t="s">
        <v>436</v>
      </c>
      <c r="C84" s="9" t="s">
        <v>437</v>
      </c>
      <c r="D84" s="10"/>
      <c r="E84" s="11"/>
      <c r="F84" s="11" t="s">
        <v>20</v>
      </c>
      <c r="G84" s="11"/>
      <c r="H84" s="12"/>
      <c r="I84" s="13"/>
      <c r="J84" s="13">
        <v>10</v>
      </c>
      <c r="K84" s="13" t="s">
        <v>380</v>
      </c>
      <c r="L84" s="14">
        <v>7791102</v>
      </c>
      <c r="M84" s="15" t="s">
        <v>438</v>
      </c>
      <c r="N84" s="16" t="s">
        <v>439</v>
      </c>
      <c r="O84" s="17">
        <v>41456</v>
      </c>
    </row>
    <row r="85" spans="1:15">
      <c r="A85" s="8" t="s">
        <v>440</v>
      </c>
      <c r="B85" s="9" t="s">
        <v>441</v>
      </c>
      <c r="C85" s="9" t="s">
        <v>442</v>
      </c>
      <c r="D85" s="10"/>
      <c r="E85" s="11" t="s">
        <v>20</v>
      </c>
      <c r="F85" s="11" t="s">
        <v>20</v>
      </c>
      <c r="G85" s="11"/>
      <c r="H85" s="12"/>
      <c r="I85" s="13"/>
      <c r="J85" s="13">
        <v>10</v>
      </c>
      <c r="K85" s="13" t="s">
        <v>380</v>
      </c>
      <c r="L85" s="14" t="s">
        <v>443</v>
      </c>
      <c r="M85" s="15" t="s">
        <v>444</v>
      </c>
      <c r="N85" s="16" t="s">
        <v>445</v>
      </c>
      <c r="O85" s="17">
        <v>41671</v>
      </c>
    </row>
    <row r="86" spans="1:15">
      <c r="A86" s="8" t="s">
        <v>446</v>
      </c>
      <c r="B86" s="9" t="s">
        <v>447</v>
      </c>
      <c r="C86" s="9" t="s">
        <v>431</v>
      </c>
      <c r="D86" s="10"/>
      <c r="E86" s="11" t="s">
        <v>20</v>
      </c>
      <c r="F86" s="11" t="s">
        <v>20</v>
      </c>
      <c r="G86" s="11"/>
      <c r="H86" s="12"/>
      <c r="I86" s="13"/>
      <c r="J86" s="13">
        <v>10</v>
      </c>
      <c r="K86" s="13" t="s">
        <v>380</v>
      </c>
      <c r="L86" s="14" t="s">
        <v>448</v>
      </c>
      <c r="M86" s="15" t="s">
        <v>449</v>
      </c>
      <c r="N86" s="16" t="s">
        <v>450</v>
      </c>
      <c r="O86" s="17">
        <v>42036</v>
      </c>
    </row>
    <row r="87" spans="1:15">
      <c r="A87" s="8" t="s">
        <v>451</v>
      </c>
      <c r="B87" s="9" t="s">
        <v>452</v>
      </c>
      <c r="C87" s="9" t="s">
        <v>442</v>
      </c>
      <c r="D87" s="10"/>
      <c r="E87" s="11" t="s">
        <v>20</v>
      </c>
      <c r="F87" s="11" t="s">
        <v>20</v>
      </c>
      <c r="G87" s="11"/>
      <c r="H87" s="12"/>
      <c r="I87" s="13"/>
      <c r="J87" s="13">
        <v>10</v>
      </c>
      <c r="K87" s="13" t="s">
        <v>380</v>
      </c>
      <c r="L87" s="14" t="s">
        <v>453</v>
      </c>
      <c r="M87" s="15" t="s">
        <v>454</v>
      </c>
      <c r="N87" s="16" t="s">
        <v>455</v>
      </c>
      <c r="O87" s="17">
        <v>42461</v>
      </c>
    </row>
    <row r="88" spans="1:15">
      <c r="A88" s="8" t="s">
        <v>456</v>
      </c>
      <c r="B88" s="9" t="s">
        <v>457</v>
      </c>
      <c r="C88" s="9" t="s">
        <v>458</v>
      </c>
      <c r="D88" s="10"/>
      <c r="E88" s="11" t="s">
        <v>20</v>
      </c>
      <c r="F88" s="11" t="s">
        <v>20</v>
      </c>
      <c r="G88" s="11" t="s">
        <v>20</v>
      </c>
      <c r="H88" s="12"/>
      <c r="I88" s="13"/>
      <c r="J88" s="13">
        <v>10</v>
      </c>
      <c r="K88" s="13" t="s">
        <v>380</v>
      </c>
      <c r="L88" s="14" t="s">
        <v>459</v>
      </c>
      <c r="M88" s="15" t="s">
        <v>460</v>
      </c>
      <c r="N88" s="16" t="s">
        <v>461</v>
      </c>
      <c r="O88" s="17">
        <v>42461</v>
      </c>
    </row>
    <row r="89" spans="1:15">
      <c r="A89" s="8" t="s">
        <v>462</v>
      </c>
      <c r="B89" s="9" t="s">
        <v>463</v>
      </c>
      <c r="C89" s="9" t="s">
        <v>464</v>
      </c>
      <c r="D89" s="10"/>
      <c r="E89" s="11" t="s">
        <v>45</v>
      </c>
      <c r="F89" s="11" t="s">
        <v>45</v>
      </c>
      <c r="G89" s="11"/>
      <c r="H89" s="12"/>
      <c r="I89" s="13"/>
      <c r="J89" s="13">
        <v>10</v>
      </c>
      <c r="K89" s="13" t="s">
        <v>404</v>
      </c>
      <c r="L89" s="14">
        <v>7740030</v>
      </c>
      <c r="M89" s="15" t="s">
        <v>465</v>
      </c>
      <c r="N89" s="16" t="s">
        <v>466</v>
      </c>
      <c r="O89" s="17">
        <v>42795</v>
      </c>
    </row>
    <row r="90" spans="1:15">
      <c r="A90" s="8" t="s">
        <v>467</v>
      </c>
      <c r="B90" s="9" t="s">
        <v>468</v>
      </c>
      <c r="C90" s="9" t="s">
        <v>469</v>
      </c>
      <c r="D90" s="10"/>
      <c r="E90" s="11" t="s">
        <v>45</v>
      </c>
      <c r="F90" s="11" t="s">
        <v>45</v>
      </c>
      <c r="G90" s="11"/>
      <c r="H90" s="12"/>
      <c r="I90" s="13"/>
      <c r="J90" s="13">
        <v>10</v>
      </c>
      <c r="K90" s="13" t="s">
        <v>404</v>
      </c>
      <c r="L90" s="14">
        <v>7740030</v>
      </c>
      <c r="M90" s="15" t="s">
        <v>470</v>
      </c>
      <c r="N90" s="16" t="s">
        <v>471</v>
      </c>
      <c r="O90" s="17">
        <v>43070</v>
      </c>
    </row>
    <row r="91" spans="1:15">
      <c r="A91" s="8">
        <v>3650400199</v>
      </c>
      <c r="B91" s="9" t="s">
        <v>472</v>
      </c>
      <c r="C91" s="9" t="s">
        <v>473</v>
      </c>
      <c r="D91" s="10"/>
      <c r="E91" s="11" t="s">
        <v>45</v>
      </c>
      <c r="F91" s="11" t="s">
        <v>45</v>
      </c>
      <c r="G91" s="11"/>
      <c r="H91" s="12"/>
      <c r="I91" s="13"/>
      <c r="J91" s="13">
        <v>10</v>
      </c>
      <c r="K91" s="13" t="s">
        <v>404</v>
      </c>
      <c r="L91" s="14" t="s">
        <v>474</v>
      </c>
      <c r="M91" s="15" t="s">
        <v>475</v>
      </c>
      <c r="N91" s="16" t="s">
        <v>476</v>
      </c>
      <c r="O91" s="17">
        <v>43405</v>
      </c>
    </row>
    <row r="92" spans="1:15">
      <c r="A92" s="35">
        <v>3650400215</v>
      </c>
      <c r="B92" s="36" t="s">
        <v>477</v>
      </c>
      <c r="C92" s="36" t="s">
        <v>478</v>
      </c>
      <c r="D92" s="10"/>
      <c r="E92" s="11" t="s">
        <v>45</v>
      </c>
      <c r="F92" s="11" t="s">
        <v>45</v>
      </c>
      <c r="G92" s="11"/>
      <c r="H92" s="12"/>
      <c r="I92" s="13"/>
      <c r="J92" s="13">
        <v>10</v>
      </c>
      <c r="K92" s="13" t="s">
        <v>404</v>
      </c>
      <c r="L92" s="37" t="s">
        <v>479</v>
      </c>
      <c r="M92" s="36" t="s">
        <v>480</v>
      </c>
      <c r="N92" s="45" t="s">
        <v>481</v>
      </c>
      <c r="O92" s="20">
        <v>43556</v>
      </c>
    </row>
    <row r="93" spans="1:15">
      <c r="A93" s="8" t="s">
        <v>482</v>
      </c>
      <c r="B93" s="9" t="s">
        <v>483</v>
      </c>
      <c r="C93" s="9" t="s">
        <v>484</v>
      </c>
      <c r="D93" s="10"/>
      <c r="E93" s="11"/>
      <c r="F93" s="11" t="s">
        <v>20</v>
      </c>
      <c r="G93" s="11"/>
      <c r="H93" s="12"/>
      <c r="I93" s="13"/>
      <c r="J93" s="13">
        <v>10</v>
      </c>
      <c r="K93" s="13" t="s">
        <v>485</v>
      </c>
      <c r="L93" s="14" t="s">
        <v>486</v>
      </c>
      <c r="M93" s="15" t="s">
        <v>487</v>
      </c>
      <c r="N93" s="16" t="s">
        <v>488</v>
      </c>
      <c r="O93" s="17">
        <v>41244</v>
      </c>
    </row>
    <row r="94" spans="1:15">
      <c r="A94" s="8" t="s">
        <v>489</v>
      </c>
      <c r="B94" s="9" t="s">
        <v>490</v>
      </c>
      <c r="C94" s="9" t="s">
        <v>491</v>
      </c>
      <c r="D94" s="10"/>
      <c r="E94" s="11" t="s">
        <v>20</v>
      </c>
      <c r="F94" s="11" t="s">
        <v>20</v>
      </c>
      <c r="G94" s="11"/>
      <c r="H94" s="12"/>
      <c r="I94" s="13"/>
      <c r="J94" s="13">
        <v>10</v>
      </c>
      <c r="K94" s="13" t="s">
        <v>21</v>
      </c>
      <c r="L94" s="14" t="s">
        <v>492</v>
      </c>
      <c r="M94" s="15" t="s">
        <v>493</v>
      </c>
      <c r="N94" s="16" t="s">
        <v>494</v>
      </c>
      <c r="O94" s="17">
        <v>41730</v>
      </c>
    </row>
    <row r="95" spans="1:15">
      <c r="A95" s="8" t="s">
        <v>495</v>
      </c>
      <c r="B95" s="9" t="s">
        <v>496</v>
      </c>
      <c r="C95" s="9" t="s">
        <v>497</v>
      </c>
      <c r="D95" s="10"/>
      <c r="E95" s="11" t="s">
        <v>20</v>
      </c>
      <c r="F95" s="11" t="s">
        <v>20</v>
      </c>
      <c r="G95" s="11" t="s">
        <v>20</v>
      </c>
      <c r="H95" s="12"/>
      <c r="I95" s="13"/>
      <c r="J95" s="13">
        <v>20</v>
      </c>
      <c r="K95" s="13" t="s">
        <v>485</v>
      </c>
      <c r="L95" s="14" t="s">
        <v>498</v>
      </c>
      <c r="M95" s="15" t="s">
        <v>499</v>
      </c>
      <c r="N95" s="16" t="s">
        <v>500</v>
      </c>
      <c r="O95" s="17">
        <v>42095</v>
      </c>
    </row>
    <row r="96" spans="1:15">
      <c r="A96" s="8">
        <v>3650500071</v>
      </c>
      <c r="B96" s="9" t="s">
        <v>501</v>
      </c>
      <c r="C96" s="9" t="s">
        <v>502</v>
      </c>
      <c r="D96" s="10"/>
      <c r="E96" s="11" t="s">
        <v>20</v>
      </c>
      <c r="F96" s="11" t="s">
        <v>20</v>
      </c>
      <c r="G96" s="11"/>
      <c r="H96" s="12"/>
      <c r="I96" s="13"/>
      <c r="J96" s="13">
        <v>10</v>
      </c>
      <c r="K96" s="13" t="s">
        <v>485</v>
      </c>
      <c r="L96" s="14" t="s">
        <v>503</v>
      </c>
      <c r="M96" s="15" t="s">
        <v>504</v>
      </c>
      <c r="N96" s="16" t="s">
        <v>505</v>
      </c>
      <c r="O96" s="17">
        <v>43617</v>
      </c>
    </row>
    <row r="97" spans="1:15">
      <c r="A97" s="8" t="s">
        <v>506</v>
      </c>
      <c r="B97" s="9" t="s">
        <v>507</v>
      </c>
      <c r="C97" s="9" t="s">
        <v>508</v>
      </c>
      <c r="D97" s="10" t="s">
        <v>20</v>
      </c>
      <c r="E97" s="11"/>
      <c r="F97" s="11" t="s">
        <v>45</v>
      </c>
      <c r="G97" s="11" t="s">
        <v>20</v>
      </c>
      <c r="H97" s="12"/>
      <c r="I97" s="13"/>
      <c r="J97" s="13">
        <v>40</v>
      </c>
      <c r="K97" s="13" t="s">
        <v>485</v>
      </c>
      <c r="L97" s="14">
        <v>7780020</v>
      </c>
      <c r="M97" s="15" t="s">
        <v>509</v>
      </c>
      <c r="N97" s="16" t="s">
        <v>510</v>
      </c>
      <c r="O97" s="17">
        <v>41000</v>
      </c>
    </row>
    <row r="98" spans="1:15">
      <c r="A98" s="8" t="s">
        <v>511</v>
      </c>
      <c r="B98" s="9" t="s">
        <v>512</v>
      </c>
      <c r="C98" s="9" t="s">
        <v>508</v>
      </c>
      <c r="D98" s="10"/>
      <c r="E98" s="11" t="s">
        <v>20</v>
      </c>
      <c r="F98" s="11" t="s">
        <v>20</v>
      </c>
      <c r="G98" s="11"/>
      <c r="H98" s="12"/>
      <c r="I98" s="13" t="s">
        <v>20</v>
      </c>
      <c r="J98" s="13">
        <v>5</v>
      </c>
      <c r="K98" s="13" t="s">
        <v>485</v>
      </c>
      <c r="L98" s="14">
        <v>7780020</v>
      </c>
      <c r="M98" s="15" t="s">
        <v>513</v>
      </c>
      <c r="N98" s="16" t="s">
        <v>514</v>
      </c>
      <c r="O98" s="17">
        <v>41000</v>
      </c>
    </row>
    <row r="99" spans="1:15">
      <c r="A99" s="8" t="s">
        <v>515</v>
      </c>
      <c r="B99" s="9" t="s">
        <v>516</v>
      </c>
      <c r="C99" s="9" t="s">
        <v>517</v>
      </c>
      <c r="D99" s="10"/>
      <c r="E99" s="11" t="s">
        <v>20</v>
      </c>
      <c r="F99" s="11" t="s">
        <v>20</v>
      </c>
      <c r="G99" s="11"/>
      <c r="H99" s="12"/>
      <c r="I99" s="13"/>
      <c r="J99" s="13">
        <v>10</v>
      </c>
      <c r="K99" s="13" t="s">
        <v>485</v>
      </c>
      <c r="L99" s="14">
        <v>7712304</v>
      </c>
      <c r="M99" s="15" t="s">
        <v>518</v>
      </c>
      <c r="N99" s="16" t="s">
        <v>519</v>
      </c>
      <c r="O99" s="17">
        <v>43647</v>
      </c>
    </row>
    <row r="100" spans="1:15">
      <c r="A100" s="8" t="s">
        <v>520</v>
      </c>
      <c r="B100" s="9" t="s">
        <v>521</v>
      </c>
      <c r="C100" s="9" t="s">
        <v>59</v>
      </c>
      <c r="D100" s="10"/>
      <c r="E100" s="11" t="s">
        <v>20</v>
      </c>
      <c r="F100" s="11" t="s">
        <v>20</v>
      </c>
      <c r="G100" s="11"/>
      <c r="H100" s="12"/>
      <c r="I100" s="13" t="s">
        <v>20</v>
      </c>
      <c r="J100" s="13">
        <v>9</v>
      </c>
      <c r="K100" s="13" t="s">
        <v>21</v>
      </c>
      <c r="L100" s="14" t="s">
        <v>522</v>
      </c>
      <c r="M100" s="15" t="s">
        <v>523</v>
      </c>
      <c r="N100" s="16" t="s">
        <v>524</v>
      </c>
      <c r="O100" s="17">
        <v>41000</v>
      </c>
    </row>
    <row r="101" spans="1:15">
      <c r="A101" s="8" t="s">
        <v>525</v>
      </c>
      <c r="B101" s="9" t="s">
        <v>526</v>
      </c>
      <c r="C101" s="9" t="s">
        <v>527</v>
      </c>
      <c r="D101" s="10"/>
      <c r="E101" s="11" t="s">
        <v>20</v>
      </c>
      <c r="F101" s="11" t="s">
        <v>20</v>
      </c>
      <c r="G101" s="11"/>
      <c r="H101" s="12"/>
      <c r="I101" s="13" t="s">
        <v>45</v>
      </c>
      <c r="J101" s="13">
        <v>26</v>
      </c>
      <c r="K101" s="13" t="s">
        <v>21</v>
      </c>
      <c r="L101" s="14" t="s">
        <v>528</v>
      </c>
      <c r="M101" s="15" t="s">
        <v>529</v>
      </c>
      <c r="N101" s="16" t="s">
        <v>530</v>
      </c>
      <c r="O101" s="17">
        <v>41760</v>
      </c>
    </row>
    <row r="102" spans="1:15">
      <c r="A102" s="8" t="s">
        <v>531</v>
      </c>
      <c r="B102" s="9" t="s">
        <v>532</v>
      </c>
      <c r="C102" s="9" t="s">
        <v>533</v>
      </c>
      <c r="D102" s="10" t="s">
        <v>20</v>
      </c>
      <c r="E102" s="11"/>
      <c r="F102" s="11"/>
      <c r="G102" s="11" t="s">
        <v>20</v>
      </c>
      <c r="H102" s="12"/>
      <c r="I102" s="13"/>
      <c r="J102" s="13">
        <v>30</v>
      </c>
      <c r="K102" s="13" t="s">
        <v>21</v>
      </c>
      <c r="L102" s="14" t="s">
        <v>534</v>
      </c>
      <c r="M102" s="15" t="s">
        <v>535</v>
      </c>
      <c r="N102" s="16" t="s">
        <v>536</v>
      </c>
      <c r="O102" s="17">
        <v>41000</v>
      </c>
    </row>
    <row r="103" spans="1:15">
      <c r="A103" s="8" t="s">
        <v>537</v>
      </c>
      <c r="B103" s="9" t="s">
        <v>1079</v>
      </c>
      <c r="C103" s="9" t="s">
        <v>51</v>
      </c>
      <c r="D103" s="10"/>
      <c r="E103" s="11" t="s">
        <v>20</v>
      </c>
      <c r="F103" s="11" t="s">
        <v>20</v>
      </c>
      <c r="G103" s="11"/>
      <c r="H103" s="12"/>
      <c r="I103" s="13"/>
      <c r="J103" s="13">
        <v>10</v>
      </c>
      <c r="K103" s="13" t="s">
        <v>21</v>
      </c>
      <c r="L103" s="14">
        <v>7710203</v>
      </c>
      <c r="M103" s="15" t="s">
        <v>538</v>
      </c>
      <c r="N103" s="16" t="s">
        <v>539</v>
      </c>
      <c r="O103" s="17">
        <v>41365</v>
      </c>
    </row>
    <row r="104" spans="1:15">
      <c r="A104" s="8" t="s">
        <v>540</v>
      </c>
      <c r="B104" s="9" t="s">
        <v>541</v>
      </c>
      <c r="C104" s="9" t="s">
        <v>542</v>
      </c>
      <c r="D104" s="10"/>
      <c r="E104" s="11" t="s">
        <v>20</v>
      </c>
      <c r="F104" s="11" t="s">
        <v>20</v>
      </c>
      <c r="G104" s="11"/>
      <c r="H104" s="12"/>
      <c r="I104" s="13"/>
      <c r="J104" s="13">
        <v>10</v>
      </c>
      <c r="K104" s="13" t="s">
        <v>21</v>
      </c>
      <c r="L104" s="14" t="s">
        <v>543</v>
      </c>
      <c r="M104" s="15" t="s">
        <v>544</v>
      </c>
      <c r="N104" s="16" t="s">
        <v>545</v>
      </c>
      <c r="O104" s="17">
        <v>41365</v>
      </c>
    </row>
    <row r="105" spans="1:15">
      <c r="A105" s="8" t="s">
        <v>546</v>
      </c>
      <c r="B105" s="9" t="s">
        <v>547</v>
      </c>
      <c r="C105" s="9" t="s">
        <v>129</v>
      </c>
      <c r="D105" s="46"/>
      <c r="E105" s="11" t="s">
        <v>20</v>
      </c>
      <c r="F105" s="11" t="s">
        <v>20</v>
      </c>
      <c r="G105" s="11" t="s">
        <v>20</v>
      </c>
      <c r="H105" s="12"/>
      <c r="I105" s="13"/>
      <c r="J105" s="13">
        <v>10</v>
      </c>
      <c r="K105" s="13" t="s">
        <v>21</v>
      </c>
      <c r="L105" s="14" t="s">
        <v>548</v>
      </c>
      <c r="M105" s="15" t="s">
        <v>549</v>
      </c>
      <c r="N105" s="16" t="s">
        <v>550</v>
      </c>
      <c r="O105" s="17">
        <v>41365</v>
      </c>
    </row>
    <row r="106" spans="1:15">
      <c r="A106" s="8" t="s">
        <v>551</v>
      </c>
      <c r="B106" s="9" t="s">
        <v>552</v>
      </c>
      <c r="C106" s="9" t="s">
        <v>553</v>
      </c>
      <c r="D106" s="10"/>
      <c r="E106" s="11" t="s">
        <v>20</v>
      </c>
      <c r="F106" s="11" t="s">
        <v>20</v>
      </c>
      <c r="G106" s="11" t="s">
        <v>20</v>
      </c>
      <c r="H106" s="12"/>
      <c r="I106" s="13"/>
      <c r="J106" s="13">
        <v>10</v>
      </c>
      <c r="K106" s="13" t="s">
        <v>21</v>
      </c>
      <c r="L106" s="14">
        <v>7711224</v>
      </c>
      <c r="M106" s="15" t="s">
        <v>554</v>
      </c>
      <c r="N106" s="16" t="s">
        <v>555</v>
      </c>
      <c r="O106" s="17">
        <v>41365</v>
      </c>
    </row>
    <row r="107" spans="1:15">
      <c r="A107" s="8" t="s">
        <v>556</v>
      </c>
      <c r="B107" s="9" t="s">
        <v>532</v>
      </c>
      <c r="C107" s="9" t="s">
        <v>533</v>
      </c>
      <c r="D107" s="10"/>
      <c r="E107" s="11" t="s">
        <v>20</v>
      </c>
      <c r="F107" s="11" t="s">
        <v>20</v>
      </c>
      <c r="G107" s="11"/>
      <c r="H107" s="12"/>
      <c r="I107" s="13" t="s">
        <v>20</v>
      </c>
      <c r="J107" s="13">
        <v>5</v>
      </c>
      <c r="K107" s="13" t="s">
        <v>21</v>
      </c>
      <c r="L107" s="14" t="s">
        <v>534</v>
      </c>
      <c r="M107" s="15" t="s">
        <v>535</v>
      </c>
      <c r="N107" s="16" t="s">
        <v>536</v>
      </c>
      <c r="O107" s="17">
        <v>41365</v>
      </c>
    </row>
    <row r="108" spans="1:15">
      <c r="A108" s="8" t="s">
        <v>557</v>
      </c>
      <c r="B108" s="9" t="s">
        <v>558</v>
      </c>
      <c r="C108" s="9" t="s">
        <v>559</v>
      </c>
      <c r="D108" s="10"/>
      <c r="E108" s="11"/>
      <c r="F108" s="11" t="s">
        <v>20</v>
      </c>
      <c r="G108" s="11"/>
      <c r="H108" s="12"/>
      <c r="I108" s="13"/>
      <c r="J108" s="13">
        <v>10</v>
      </c>
      <c r="K108" s="13" t="s">
        <v>21</v>
      </c>
      <c r="L108" s="14" t="s">
        <v>560</v>
      </c>
      <c r="M108" s="15" t="s">
        <v>561</v>
      </c>
      <c r="N108" s="16" t="s">
        <v>562</v>
      </c>
      <c r="O108" s="17">
        <v>41122</v>
      </c>
    </row>
    <row r="109" spans="1:15">
      <c r="A109" s="8" t="s">
        <v>563</v>
      </c>
      <c r="B109" s="9" t="s">
        <v>564</v>
      </c>
      <c r="C109" s="21" t="s">
        <v>565</v>
      </c>
      <c r="D109" s="10"/>
      <c r="E109" s="11"/>
      <c r="F109" s="11" t="s">
        <v>20</v>
      </c>
      <c r="G109" s="11"/>
      <c r="H109" s="12"/>
      <c r="I109" s="13"/>
      <c r="J109" s="13">
        <v>10</v>
      </c>
      <c r="K109" s="13" t="s">
        <v>21</v>
      </c>
      <c r="L109" s="14">
        <v>7710204</v>
      </c>
      <c r="M109" s="15" t="s">
        <v>566</v>
      </c>
      <c r="N109" s="16" t="s">
        <v>567</v>
      </c>
      <c r="O109" s="17">
        <v>41214</v>
      </c>
    </row>
    <row r="110" spans="1:15">
      <c r="A110" s="8" t="s">
        <v>568</v>
      </c>
      <c r="B110" s="9" t="s">
        <v>569</v>
      </c>
      <c r="C110" s="21" t="s">
        <v>565</v>
      </c>
      <c r="D110" s="10"/>
      <c r="E110" s="11"/>
      <c r="F110" s="11" t="s">
        <v>20</v>
      </c>
      <c r="G110" s="11"/>
      <c r="H110" s="12"/>
      <c r="I110" s="13"/>
      <c r="J110" s="13">
        <v>10</v>
      </c>
      <c r="K110" s="13" t="s">
        <v>21</v>
      </c>
      <c r="L110" s="14">
        <v>7710207</v>
      </c>
      <c r="M110" s="15" t="s">
        <v>570</v>
      </c>
      <c r="N110" s="16" t="s">
        <v>571</v>
      </c>
      <c r="O110" s="17">
        <v>43678</v>
      </c>
    </row>
    <row r="111" spans="1:15">
      <c r="A111" s="8" t="s">
        <v>572</v>
      </c>
      <c r="B111" s="9" t="s">
        <v>573</v>
      </c>
      <c r="C111" s="9" t="s">
        <v>559</v>
      </c>
      <c r="D111" s="10"/>
      <c r="E111" s="11"/>
      <c r="F111" s="11" t="s">
        <v>20</v>
      </c>
      <c r="G111" s="11"/>
      <c r="H111" s="12"/>
      <c r="I111" s="13"/>
      <c r="J111" s="13">
        <v>10</v>
      </c>
      <c r="K111" s="13" t="s">
        <v>21</v>
      </c>
      <c r="L111" s="14">
        <v>7711272</v>
      </c>
      <c r="M111" s="15" t="s">
        <v>574</v>
      </c>
      <c r="N111" s="16" t="s">
        <v>575</v>
      </c>
      <c r="O111" s="17">
        <v>41244</v>
      </c>
    </row>
    <row r="112" spans="1:15">
      <c r="A112" s="8" t="s">
        <v>576</v>
      </c>
      <c r="B112" s="9" t="s">
        <v>577</v>
      </c>
      <c r="C112" s="9" t="s">
        <v>367</v>
      </c>
      <c r="D112" s="10"/>
      <c r="E112" s="11" t="s">
        <v>20</v>
      </c>
      <c r="F112" s="11" t="s">
        <v>20</v>
      </c>
      <c r="G112" s="11"/>
      <c r="H112" s="12"/>
      <c r="I112" s="13"/>
      <c r="J112" s="13">
        <v>10</v>
      </c>
      <c r="K112" s="13" t="s">
        <v>21</v>
      </c>
      <c r="L112" s="14" t="s">
        <v>578</v>
      </c>
      <c r="M112" s="15" t="s">
        <v>579</v>
      </c>
      <c r="N112" s="16" t="s">
        <v>580</v>
      </c>
      <c r="O112" s="17">
        <v>41640</v>
      </c>
    </row>
    <row r="113" spans="1:15">
      <c r="A113" s="8" t="s">
        <v>581</v>
      </c>
      <c r="B113" s="9" t="s">
        <v>1080</v>
      </c>
      <c r="C113" s="9" t="s">
        <v>147</v>
      </c>
      <c r="D113" s="10"/>
      <c r="E113" s="11" t="s">
        <v>20</v>
      </c>
      <c r="F113" s="11" t="s">
        <v>20</v>
      </c>
      <c r="G113" s="11"/>
      <c r="H113" s="12"/>
      <c r="I113" s="13"/>
      <c r="J113" s="13">
        <v>10</v>
      </c>
      <c r="K113" s="13" t="s">
        <v>21</v>
      </c>
      <c r="L113" s="14" t="s">
        <v>582</v>
      </c>
      <c r="M113" s="15" t="s">
        <v>583</v>
      </c>
      <c r="N113" s="16" t="s">
        <v>584</v>
      </c>
      <c r="O113" s="17">
        <v>41760</v>
      </c>
    </row>
    <row r="114" spans="1:15" ht="15.75" customHeight="1">
      <c r="A114" s="8" t="s">
        <v>585</v>
      </c>
      <c r="B114" s="9" t="s">
        <v>586</v>
      </c>
      <c r="C114" s="9" t="s">
        <v>587</v>
      </c>
      <c r="D114" s="10"/>
      <c r="E114" s="11"/>
      <c r="F114" s="11" t="s">
        <v>20</v>
      </c>
      <c r="G114" s="11"/>
      <c r="H114" s="12"/>
      <c r="I114" s="13"/>
      <c r="J114" s="13">
        <v>10</v>
      </c>
      <c r="K114" s="13" t="s">
        <v>21</v>
      </c>
      <c r="L114" s="14" t="s">
        <v>582</v>
      </c>
      <c r="M114" s="15" t="s">
        <v>588</v>
      </c>
      <c r="N114" s="16" t="s">
        <v>589</v>
      </c>
      <c r="O114" s="17">
        <v>43647</v>
      </c>
    </row>
    <row r="115" spans="1:15">
      <c r="A115" s="8" t="s">
        <v>590</v>
      </c>
      <c r="B115" s="9" t="s">
        <v>591</v>
      </c>
      <c r="C115" s="9" t="s">
        <v>592</v>
      </c>
      <c r="D115" s="10" t="s">
        <v>20</v>
      </c>
      <c r="E115" s="11"/>
      <c r="F115" s="11" t="s">
        <v>45</v>
      </c>
      <c r="G115" s="11" t="s">
        <v>20</v>
      </c>
      <c r="H115" s="12"/>
      <c r="I115" s="13"/>
      <c r="J115" s="13">
        <v>40</v>
      </c>
      <c r="K115" s="13" t="s">
        <v>21</v>
      </c>
      <c r="L115" s="14" t="s">
        <v>593</v>
      </c>
      <c r="M115" s="15" t="s">
        <v>594</v>
      </c>
      <c r="N115" s="16" t="s">
        <v>595</v>
      </c>
      <c r="O115" s="17">
        <v>41821</v>
      </c>
    </row>
    <row r="116" spans="1:15">
      <c r="A116" s="8" t="s">
        <v>596</v>
      </c>
      <c r="B116" s="9" t="s">
        <v>597</v>
      </c>
      <c r="C116" s="9" t="s">
        <v>542</v>
      </c>
      <c r="D116" s="10"/>
      <c r="E116" s="11" t="s">
        <v>20</v>
      </c>
      <c r="F116" s="11" t="s">
        <v>20</v>
      </c>
      <c r="G116" s="11"/>
      <c r="H116" s="12"/>
      <c r="I116" s="13"/>
      <c r="J116" s="13">
        <v>10</v>
      </c>
      <c r="K116" s="13" t="s">
        <v>21</v>
      </c>
      <c r="L116" s="14" t="s">
        <v>598</v>
      </c>
      <c r="M116" s="15" t="s">
        <v>599</v>
      </c>
      <c r="N116" s="16" t="s">
        <v>545</v>
      </c>
      <c r="O116" s="17">
        <v>41671</v>
      </c>
    </row>
    <row r="117" spans="1:15">
      <c r="A117" s="8" t="s">
        <v>600</v>
      </c>
      <c r="B117" s="9" t="s">
        <v>601</v>
      </c>
      <c r="C117" s="9" t="s">
        <v>602</v>
      </c>
      <c r="D117" s="10"/>
      <c r="E117" s="11"/>
      <c r="F117" s="11" t="s">
        <v>20</v>
      </c>
      <c r="G117" s="11"/>
      <c r="H117" s="12"/>
      <c r="I117" s="13"/>
      <c r="J117" s="13">
        <v>10</v>
      </c>
      <c r="K117" s="13" t="s">
        <v>21</v>
      </c>
      <c r="L117" s="14" t="s">
        <v>578</v>
      </c>
      <c r="M117" s="15" t="s">
        <v>603</v>
      </c>
      <c r="N117" s="16" t="s">
        <v>604</v>
      </c>
      <c r="O117" s="17">
        <v>42095</v>
      </c>
    </row>
    <row r="118" spans="1:15">
      <c r="A118" s="8" t="s">
        <v>605</v>
      </c>
      <c r="B118" s="9" t="s">
        <v>606</v>
      </c>
      <c r="C118" s="9" t="s">
        <v>607</v>
      </c>
      <c r="D118" s="10"/>
      <c r="E118" s="11"/>
      <c r="F118" s="11" t="s">
        <v>20</v>
      </c>
      <c r="G118" s="11"/>
      <c r="H118" s="12"/>
      <c r="I118" s="13"/>
      <c r="J118" s="13">
        <v>10</v>
      </c>
      <c r="K118" s="13" t="s">
        <v>21</v>
      </c>
      <c r="L118" s="25" t="s">
        <v>608</v>
      </c>
      <c r="M118" s="26" t="s">
        <v>609</v>
      </c>
      <c r="N118" s="13" t="s">
        <v>610</v>
      </c>
      <c r="O118" s="20">
        <v>42156</v>
      </c>
    </row>
    <row r="119" spans="1:15">
      <c r="A119" s="8" t="s">
        <v>611</v>
      </c>
      <c r="B119" s="9" t="s">
        <v>1081</v>
      </c>
      <c r="C119" s="9" t="s">
        <v>612</v>
      </c>
      <c r="D119" s="10"/>
      <c r="E119" s="11" t="s">
        <v>20</v>
      </c>
      <c r="F119" s="11" t="s">
        <v>20</v>
      </c>
      <c r="G119" s="11"/>
      <c r="H119" s="12" t="s">
        <v>20</v>
      </c>
      <c r="I119" s="13" t="s">
        <v>20</v>
      </c>
      <c r="J119" s="13">
        <v>5</v>
      </c>
      <c r="K119" s="13" t="s">
        <v>21</v>
      </c>
      <c r="L119" s="14" t="s">
        <v>613</v>
      </c>
      <c r="M119" s="15" t="s">
        <v>614</v>
      </c>
      <c r="N119" s="16" t="s">
        <v>615</v>
      </c>
      <c r="O119" s="17">
        <v>42461</v>
      </c>
    </row>
    <row r="120" spans="1:15">
      <c r="A120" s="8" t="s">
        <v>616</v>
      </c>
      <c r="B120" s="9" t="s">
        <v>617</v>
      </c>
      <c r="C120" s="9" t="s">
        <v>147</v>
      </c>
      <c r="D120" s="10"/>
      <c r="E120" s="11" t="s">
        <v>20</v>
      </c>
      <c r="F120" s="11" t="s">
        <v>20</v>
      </c>
      <c r="G120" s="11"/>
      <c r="H120" s="12"/>
      <c r="I120" s="13"/>
      <c r="J120" s="13">
        <v>10</v>
      </c>
      <c r="K120" s="13" t="s">
        <v>21</v>
      </c>
      <c r="L120" s="14" t="s">
        <v>618</v>
      </c>
      <c r="M120" s="15" t="s">
        <v>619</v>
      </c>
      <c r="N120" s="16" t="s">
        <v>620</v>
      </c>
      <c r="O120" s="17">
        <v>43647</v>
      </c>
    </row>
    <row r="121" spans="1:15">
      <c r="A121" s="8" t="s">
        <v>621</v>
      </c>
      <c r="B121" s="9" t="s">
        <v>622</v>
      </c>
      <c r="C121" s="9" t="s">
        <v>623</v>
      </c>
      <c r="D121" s="10"/>
      <c r="E121" s="11" t="s">
        <v>20</v>
      </c>
      <c r="F121" s="11" t="s">
        <v>20</v>
      </c>
      <c r="G121" s="11"/>
      <c r="H121" s="12"/>
      <c r="I121" s="13"/>
      <c r="J121" s="13">
        <v>10</v>
      </c>
      <c r="K121" s="13" t="s">
        <v>21</v>
      </c>
      <c r="L121" s="14" t="s">
        <v>624</v>
      </c>
      <c r="M121" s="15" t="s">
        <v>625</v>
      </c>
      <c r="N121" s="16" t="s">
        <v>626</v>
      </c>
      <c r="O121" s="17">
        <v>42583</v>
      </c>
    </row>
    <row r="122" spans="1:15">
      <c r="A122" s="8" t="s">
        <v>627</v>
      </c>
      <c r="B122" s="9" t="s">
        <v>628</v>
      </c>
      <c r="C122" s="9" t="s">
        <v>629</v>
      </c>
      <c r="D122" s="10"/>
      <c r="E122" s="11" t="s">
        <v>20</v>
      </c>
      <c r="F122" s="11" t="s">
        <v>20</v>
      </c>
      <c r="G122" s="11"/>
      <c r="H122" s="12"/>
      <c r="I122" s="13"/>
      <c r="J122" s="13">
        <v>10</v>
      </c>
      <c r="K122" s="13" t="s">
        <v>21</v>
      </c>
      <c r="L122" s="14">
        <v>7790105</v>
      </c>
      <c r="M122" s="15" t="s">
        <v>630</v>
      </c>
      <c r="N122" s="16" t="s">
        <v>631</v>
      </c>
      <c r="O122" s="17">
        <v>42614</v>
      </c>
    </row>
    <row r="123" spans="1:15">
      <c r="A123" s="8">
        <v>3651500419</v>
      </c>
      <c r="B123" s="9" t="s">
        <v>632</v>
      </c>
      <c r="C123" s="9" t="s">
        <v>633</v>
      </c>
      <c r="D123" s="10"/>
      <c r="E123" s="11"/>
      <c r="F123" s="11" t="s">
        <v>45</v>
      </c>
      <c r="G123" s="11"/>
      <c r="H123" s="12"/>
      <c r="I123" s="13"/>
      <c r="J123" s="13">
        <v>10</v>
      </c>
      <c r="K123" s="13" t="s">
        <v>46</v>
      </c>
      <c r="L123" s="31" t="s">
        <v>634</v>
      </c>
      <c r="M123" s="32" t="s">
        <v>635</v>
      </c>
      <c r="N123" s="33" t="s">
        <v>636</v>
      </c>
      <c r="O123" s="17">
        <v>43617</v>
      </c>
    </row>
    <row r="124" spans="1:15">
      <c r="A124" s="8" t="s">
        <v>637</v>
      </c>
      <c r="B124" s="9" t="s">
        <v>638</v>
      </c>
      <c r="C124" s="9" t="s">
        <v>639</v>
      </c>
      <c r="D124" s="10"/>
      <c r="E124" s="11" t="s">
        <v>20</v>
      </c>
      <c r="F124" s="11" t="s">
        <v>45</v>
      </c>
      <c r="G124" s="11" t="s">
        <v>20</v>
      </c>
      <c r="H124" s="12"/>
      <c r="I124" s="13"/>
      <c r="J124" s="13">
        <v>10</v>
      </c>
      <c r="K124" s="13" t="s">
        <v>46</v>
      </c>
      <c r="L124" s="14">
        <v>7711330</v>
      </c>
      <c r="M124" s="15" t="s">
        <v>640</v>
      </c>
      <c r="N124" s="16" t="s">
        <v>641</v>
      </c>
      <c r="O124" s="17">
        <v>42826</v>
      </c>
    </row>
    <row r="125" spans="1:15">
      <c r="A125" s="8" t="s">
        <v>642</v>
      </c>
      <c r="B125" s="9" t="s">
        <v>643</v>
      </c>
      <c r="C125" s="9" t="s">
        <v>639</v>
      </c>
      <c r="D125" s="10"/>
      <c r="E125" s="11"/>
      <c r="F125" s="11" t="s">
        <v>45</v>
      </c>
      <c r="G125" s="11"/>
      <c r="H125" s="12"/>
      <c r="I125" s="13"/>
      <c r="J125" s="13">
        <v>10</v>
      </c>
      <c r="K125" s="13" t="s">
        <v>46</v>
      </c>
      <c r="L125" s="14">
        <v>7711330</v>
      </c>
      <c r="M125" s="15" t="s">
        <v>644</v>
      </c>
      <c r="N125" s="16" t="s">
        <v>645</v>
      </c>
      <c r="O125" s="17">
        <v>43525</v>
      </c>
    </row>
    <row r="126" spans="1:15">
      <c r="A126" s="8" t="s">
        <v>646</v>
      </c>
      <c r="B126" s="9" t="s">
        <v>1082</v>
      </c>
      <c r="C126" s="9" t="s">
        <v>647</v>
      </c>
      <c r="D126" s="10"/>
      <c r="E126" s="11" t="s">
        <v>45</v>
      </c>
      <c r="F126" s="11" t="s">
        <v>45</v>
      </c>
      <c r="G126" s="11"/>
      <c r="H126" s="12"/>
      <c r="I126" s="13"/>
      <c r="J126" s="13">
        <v>10</v>
      </c>
      <c r="K126" s="13" t="s">
        <v>46</v>
      </c>
      <c r="L126" s="14">
        <v>7711270</v>
      </c>
      <c r="M126" s="15" t="s">
        <v>648</v>
      </c>
      <c r="N126" s="16" t="s">
        <v>649</v>
      </c>
      <c r="O126" s="17">
        <v>42826</v>
      </c>
    </row>
    <row r="127" spans="1:15">
      <c r="A127" s="8" t="s">
        <v>650</v>
      </c>
      <c r="B127" s="9" t="s">
        <v>651</v>
      </c>
      <c r="C127" s="9" t="s">
        <v>587</v>
      </c>
      <c r="D127" s="10"/>
      <c r="E127" s="11" t="s">
        <v>45</v>
      </c>
      <c r="F127" s="11" t="s">
        <v>45</v>
      </c>
      <c r="G127" s="11"/>
      <c r="H127" s="12"/>
      <c r="I127" s="13"/>
      <c r="J127" s="13">
        <v>10</v>
      </c>
      <c r="K127" s="13" t="s">
        <v>46</v>
      </c>
      <c r="L127" s="14">
        <v>7790105</v>
      </c>
      <c r="M127" s="15" t="s">
        <v>652</v>
      </c>
      <c r="N127" s="16" t="s">
        <v>653</v>
      </c>
      <c r="O127" s="17">
        <v>42856</v>
      </c>
    </row>
    <row r="128" spans="1:15">
      <c r="A128" s="8" t="s">
        <v>654</v>
      </c>
      <c r="B128" s="9" t="s">
        <v>655</v>
      </c>
      <c r="C128" s="9" t="s">
        <v>508</v>
      </c>
      <c r="D128" s="10" t="s">
        <v>45</v>
      </c>
      <c r="E128" s="11"/>
      <c r="F128" s="11"/>
      <c r="G128" s="11" t="s">
        <v>20</v>
      </c>
      <c r="H128" s="12" t="s">
        <v>20</v>
      </c>
      <c r="I128" s="13"/>
      <c r="J128" s="13">
        <v>30</v>
      </c>
      <c r="K128" s="13" t="s">
        <v>21</v>
      </c>
      <c r="L128" s="14" t="s">
        <v>656</v>
      </c>
      <c r="M128" s="15" t="s">
        <v>657</v>
      </c>
      <c r="N128" s="16" t="s">
        <v>658</v>
      </c>
      <c r="O128" s="17">
        <v>42095</v>
      </c>
    </row>
    <row r="129" spans="1:15">
      <c r="A129" s="8" t="s">
        <v>659</v>
      </c>
      <c r="B129" s="9" t="s">
        <v>660</v>
      </c>
      <c r="C129" s="9" t="s">
        <v>661</v>
      </c>
      <c r="D129" s="46"/>
      <c r="E129" s="11" t="s">
        <v>45</v>
      </c>
      <c r="F129" s="11" t="s">
        <v>45</v>
      </c>
      <c r="G129" s="11"/>
      <c r="H129" s="12"/>
      <c r="I129" s="13"/>
      <c r="J129" s="13">
        <v>10</v>
      </c>
      <c r="K129" s="13" t="s">
        <v>46</v>
      </c>
      <c r="L129" s="14" t="s">
        <v>662</v>
      </c>
      <c r="M129" s="15" t="s">
        <v>663</v>
      </c>
      <c r="N129" s="16" t="s">
        <v>664</v>
      </c>
      <c r="O129" s="17">
        <v>42705</v>
      </c>
    </row>
    <row r="130" spans="1:15">
      <c r="A130" s="8" t="s">
        <v>665</v>
      </c>
      <c r="B130" s="9" t="s">
        <v>666</v>
      </c>
      <c r="C130" s="9" t="s">
        <v>667</v>
      </c>
      <c r="D130" s="46"/>
      <c r="E130" s="11" t="s">
        <v>45</v>
      </c>
      <c r="F130" s="11" t="s">
        <v>45</v>
      </c>
      <c r="G130" s="11"/>
      <c r="H130" s="12"/>
      <c r="I130" s="13"/>
      <c r="J130" s="13">
        <v>20</v>
      </c>
      <c r="K130" s="13" t="s">
        <v>46</v>
      </c>
      <c r="L130" s="14">
        <v>7711610</v>
      </c>
      <c r="M130" s="15" t="s">
        <v>668</v>
      </c>
      <c r="N130" s="16" t="s">
        <v>669</v>
      </c>
      <c r="O130" s="17">
        <v>42826</v>
      </c>
    </row>
    <row r="131" spans="1:15">
      <c r="A131" s="47" t="s">
        <v>670</v>
      </c>
      <c r="B131" s="48" t="s">
        <v>671</v>
      </c>
      <c r="C131" s="9" t="s">
        <v>502</v>
      </c>
      <c r="D131" s="46"/>
      <c r="E131" s="11" t="s">
        <v>45</v>
      </c>
      <c r="F131" s="11" t="s">
        <v>45</v>
      </c>
      <c r="G131" s="11"/>
      <c r="H131" s="12"/>
      <c r="I131" s="49"/>
      <c r="J131" s="49">
        <v>10</v>
      </c>
      <c r="K131" s="49" t="s">
        <v>46</v>
      </c>
      <c r="L131" s="14" t="s">
        <v>672</v>
      </c>
      <c r="M131" s="15" t="s">
        <v>673</v>
      </c>
      <c r="N131" s="50" t="s">
        <v>674</v>
      </c>
      <c r="O131" s="51">
        <v>44256</v>
      </c>
    </row>
    <row r="132" spans="1:15">
      <c r="A132" s="164" t="s">
        <v>675</v>
      </c>
      <c r="B132" s="166" t="s">
        <v>676</v>
      </c>
      <c r="C132" s="166" t="s">
        <v>129</v>
      </c>
      <c r="D132" s="10" t="s">
        <v>20</v>
      </c>
      <c r="E132" s="11"/>
      <c r="F132" s="11"/>
      <c r="G132" s="11" t="s">
        <v>20</v>
      </c>
      <c r="H132" s="12"/>
      <c r="I132" s="168"/>
      <c r="J132" s="168">
        <v>30</v>
      </c>
      <c r="K132" s="168" t="s">
        <v>21</v>
      </c>
      <c r="L132" s="14" t="s">
        <v>677</v>
      </c>
      <c r="M132" s="15" t="s">
        <v>678</v>
      </c>
      <c r="N132" s="16" t="s">
        <v>679</v>
      </c>
      <c r="O132" s="162">
        <v>41365</v>
      </c>
    </row>
    <row r="133" spans="1:15">
      <c r="A133" s="165"/>
      <c r="B133" s="167"/>
      <c r="C133" s="167"/>
      <c r="D133" s="52"/>
      <c r="E133" s="53"/>
      <c r="F133" s="54" t="s">
        <v>20</v>
      </c>
      <c r="G133" s="54"/>
      <c r="H133" s="55"/>
      <c r="I133" s="169"/>
      <c r="J133" s="169"/>
      <c r="K133" s="169"/>
      <c r="L133" s="14" t="s">
        <v>680</v>
      </c>
      <c r="M133" s="15" t="s">
        <v>681</v>
      </c>
      <c r="N133" s="56" t="s">
        <v>682</v>
      </c>
      <c r="O133" s="163"/>
    </row>
    <row r="134" spans="1:15">
      <c r="A134" s="8" t="s">
        <v>683</v>
      </c>
      <c r="B134" s="9" t="s">
        <v>684</v>
      </c>
      <c r="C134" s="9" t="s">
        <v>685</v>
      </c>
      <c r="D134" s="10"/>
      <c r="E134" s="11" t="s">
        <v>20</v>
      </c>
      <c r="F134" s="11" t="s">
        <v>20</v>
      </c>
      <c r="G134" s="11"/>
      <c r="H134" s="12"/>
      <c r="I134" s="13"/>
      <c r="J134" s="13">
        <v>10</v>
      </c>
      <c r="K134" s="13" t="s">
        <v>21</v>
      </c>
      <c r="L134" s="14" t="s">
        <v>686</v>
      </c>
      <c r="M134" s="15" t="s">
        <v>687</v>
      </c>
      <c r="N134" s="16" t="s">
        <v>688</v>
      </c>
      <c r="O134" s="17">
        <v>43647</v>
      </c>
    </row>
    <row r="135" spans="1:15">
      <c r="A135" s="8" t="s">
        <v>689</v>
      </c>
      <c r="B135" s="9" t="s">
        <v>690</v>
      </c>
      <c r="C135" s="9" t="s">
        <v>367</v>
      </c>
      <c r="D135" s="10"/>
      <c r="E135" s="11" t="s">
        <v>20</v>
      </c>
      <c r="F135" s="11" t="s">
        <v>20</v>
      </c>
      <c r="G135" s="11"/>
      <c r="H135" s="12"/>
      <c r="I135" s="13"/>
      <c r="J135" s="13">
        <v>10</v>
      </c>
      <c r="K135" s="13" t="s">
        <v>21</v>
      </c>
      <c r="L135" s="25" t="s">
        <v>691</v>
      </c>
      <c r="M135" s="26" t="s">
        <v>692</v>
      </c>
      <c r="N135" s="13" t="s">
        <v>693</v>
      </c>
      <c r="O135" s="20">
        <v>42248</v>
      </c>
    </row>
    <row r="136" spans="1:15">
      <c r="A136" s="8" t="s">
        <v>694</v>
      </c>
      <c r="B136" s="9" t="s">
        <v>695</v>
      </c>
      <c r="C136" s="9" t="s">
        <v>696</v>
      </c>
      <c r="D136" s="10"/>
      <c r="E136" s="11" t="s">
        <v>20</v>
      </c>
      <c r="F136" s="11" t="s">
        <v>20</v>
      </c>
      <c r="G136" s="11"/>
      <c r="H136" s="12"/>
      <c r="I136" s="13" t="s">
        <v>20</v>
      </c>
      <c r="J136" s="13">
        <v>6</v>
      </c>
      <c r="K136" s="13" t="s">
        <v>21</v>
      </c>
      <c r="L136" s="14" t="s">
        <v>697</v>
      </c>
      <c r="M136" s="15" t="s">
        <v>698</v>
      </c>
      <c r="N136" s="16" t="s">
        <v>699</v>
      </c>
      <c r="O136" s="17">
        <v>42401</v>
      </c>
    </row>
    <row r="137" spans="1:15">
      <c r="A137" s="8" t="s">
        <v>700</v>
      </c>
      <c r="B137" s="9" t="s">
        <v>701</v>
      </c>
      <c r="C137" s="9" t="s">
        <v>502</v>
      </c>
      <c r="D137" s="10"/>
      <c r="E137" s="11" t="s">
        <v>20</v>
      </c>
      <c r="F137" s="11" t="s">
        <v>20</v>
      </c>
      <c r="G137" s="11"/>
      <c r="H137" s="12"/>
      <c r="I137" s="13"/>
      <c r="J137" s="13">
        <v>10</v>
      </c>
      <c r="K137" s="13" t="s">
        <v>21</v>
      </c>
      <c r="L137" s="14" t="s">
        <v>686</v>
      </c>
      <c r="M137" s="15" t="s">
        <v>702</v>
      </c>
      <c r="N137" s="16" t="s">
        <v>703</v>
      </c>
      <c r="O137" s="17">
        <v>43132</v>
      </c>
    </row>
    <row r="138" spans="1:15">
      <c r="A138" s="35">
        <v>3651900031</v>
      </c>
      <c r="B138" s="36" t="s">
        <v>704</v>
      </c>
      <c r="C138" s="36" t="s">
        <v>705</v>
      </c>
      <c r="D138" s="10"/>
      <c r="E138" s="11" t="s">
        <v>20</v>
      </c>
      <c r="F138" s="11" t="s">
        <v>20</v>
      </c>
      <c r="G138" s="11"/>
      <c r="H138" s="12"/>
      <c r="I138" s="13"/>
      <c r="J138" s="13">
        <v>10</v>
      </c>
      <c r="K138" s="13" t="s">
        <v>485</v>
      </c>
      <c r="L138" s="37" t="s">
        <v>706</v>
      </c>
      <c r="M138" s="36" t="s">
        <v>707</v>
      </c>
      <c r="N138" s="35" t="s">
        <v>708</v>
      </c>
      <c r="O138" s="17">
        <v>43556</v>
      </c>
    </row>
    <row r="139" spans="1:15">
      <c r="A139" s="47" t="s">
        <v>709</v>
      </c>
      <c r="B139" s="48" t="s">
        <v>710</v>
      </c>
      <c r="C139" s="48" t="s">
        <v>711</v>
      </c>
      <c r="D139" s="57"/>
      <c r="E139" s="58" t="s">
        <v>20</v>
      </c>
      <c r="F139" s="58" t="s">
        <v>20</v>
      </c>
      <c r="G139" s="58"/>
      <c r="H139" s="59"/>
      <c r="I139" s="49"/>
      <c r="J139" s="49">
        <v>10</v>
      </c>
      <c r="K139" s="49" t="s">
        <v>485</v>
      </c>
      <c r="L139" s="60" t="s">
        <v>706</v>
      </c>
      <c r="M139" s="61" t="s">
        <v>712</v>
      </c>
      <c r="N139" s="50" t="s">
        <v>713</v>
      </c>
      <c r="O139" s="51">
        <v>41974</v>
      </c>
    </row>
    <row r="140" spans="1:15">
      <c r="A140" s="8" t="s">
        <v>714</v>
      </c>
      <c r="B140" s="9" t="s">
        <v>715</v>
      </c>
      <c r="C140" s="9" t="s">
        <v>716</v>
      </c>
      <c r="D140" s="10"/>
      <c r="E140" s="11" t="s">
        <v>45</v>
      </c>
      <c r="F140" s="11" t="s">
        <v>45</v>
      </c>
      <c r="G140" s="11"/>
      <c r="H140" s="62"/>
      <c r="I140" s="13"/>
      <c r="J140" s="13">
        <v>10</v>
      </c>
      <c r="K140" s="13" t="s">
        <v>717</v>
      </c>
      <c r="L140" s="63" t="s">
        <v>718</v>
      </c>
      <c r="M140" s="64" t="s">
        <v>719</v>
      </c>
      <c r="N140" s="16" t="s">
        <v>720</v>
      </c>
      <c r="O140" s="17">
        <v>44287</v>
      </c>
    </row>
    <row r="141" spans="1:15">
      <c r="A141" s="8" t="s">
        <v>721</v>
      </c>
      <c r="B141" s="9" t="s">
        <v>722</v>
      </c>
      <c r="C141" s="9" t="s">
        <v>723</v>
      </c>
      <c r="D141" s="10"/>
      <c r="E141" s="11" t="s">
        <v>45</v>
      </c>
      <c r="F141" s="11" t="s">
        <v>45</v>
      </c>
      <c r="G141" s="11"/>
      <c r="H141" s="62"/>
      <c r="I141" s="13"/>
      <c r="J141" s="13">
        <v>10</v>
      </c>
      <c r="K141" s="13" t="s">
        <v>46</v>
      </c>
      <c r="L141" s="63" t="s">
        <v>724</v>
      </c>
      <c r="M141" s="64" t="s">
        <v>725</v>
      </c>
      <c r="N141" s="16" t="s">
        <v>726</v>
      </c>
      <c r="O141" s="17">
        <v>44287</v>
      </c>
    </row>
    <row r="142" spans="1:15">
      <c r="A142" s="8" t="s">
        <v>727</v>
      </c>
      <c r="B142" s="9" t="s">
        <v>728</v>
      </c>
      <c r="C142" s="9" t="s">
        <v>729</v>
      </c>
      <c r="D142" s="10"/>
      <c r="E142" s="11" t="s">
        <v>45</v>
      </c>
      <c r="F142" s="11"/>
      <c r="G142" s="11"/>
      <c r="H142" s="62"/>
      <c r="I142" s="13"/>
      <c r="J142" s="13">
        <v>10</v>
      </c>
      <c r="K142" s="13" t="s">
        <v>46</v>
      </c>
      <c r="L142" s="63" t="s">
        <v>253</v>
      </c>
      <c r="M142" s="64" t="s">
        <v>730</v>
      </c>
      <c r="N142" s="16" t="s">
        <v>731</v>
      </c>
      <c r="O142" s="17">
        <v>44287</v>
      </c>
    </row>
    <row r="143" spans="1:15">
      <c r="A143" s="8" t="s">
        <v>732</v>
      </c>
      <c r="B143" s="9" t="s">
        <v>733</v>
      </c>
      <c r="C143" s="9" t="s">
        <v>734</v>
      </c>
      <c r="D143" s="10"/>
      <c r="E143" s="11" t="s">
        <v>20</v>
      </c>
      <c r="F143" s="11" t="s">
        <v>45</v>
      </c>
      <c r="G143" s="11" t="s">
        <v>20</v>
      </c>
      <c r="H143" s="62"/>
      <c r="I143" s="13"/>
      <c r="J143" s="13">
        <v>10</v>
      </c>
      <c r="K143" s="13" t="s">
        <v>404</v>
      </c>
      <c r="L143" s="63" t="s">
        <v>735</v>
      </c>
      <c r="M143" s="64" t="s">
        <v>736</v>
      </c>
      <c r="N143" s="16" t="s">
        <v>737</v>
      </c>
      <c r="O143" s="17">
        <v>44287</v>
      </c>
    </row>
    <row r="144" spans="1:15">
      <c r="A144" s="13">
        <v>3650400223</v>
      </c>
      <c r="B144" s="26" t="s">
        <v>738</v>
      </c>
      <c r="C144" s="26" t="s">
        <v>469</v>
      </c>
      <c r="D144" s="10" t="s">
        <v>739</v>
      </c>
      <c r="E144" s="11" t="s">
        <v>20</v>
      </c>
      <c r="F144" s="11" t="s">
        <v>45</v>
      </c>
      <c r="G144" s="11"/>
      <c r="H144" s="62"/>
      <c r="I144" s="13"/>
      <c r="J144" s="13">
        <v>10</v>
      </c>
      <c r="K144" s="13" t="s">
        <v>404</v>
      </c>
      <c r="L144" s="25" t="s">
        <v>740</v>
      </c>
      <c r="M144" s="26" t="s">
        <v>741</v>
      </c>
      <c r="N144" s="13" t="s">
        <v>742</v>
      </c>
      <c r="O144" s="20">
        <v>44348</v>
      </c>
    </row>
    <row r="145" spans="1:15">
      <c r="A145" s="13">
        <v>3650400223</v>
      </c>
      <c r="B145" s="26" t="s">
        <v>743</v>
      </c>
      <c r="C145" s="26" t="s">
        <v>744</v>
      </c>
      <c r="D145" s="10" t="s">
        <v>739</v>
      </c>
      <c r="E145" s="11" t="s">
        <v>20</v>
      </c>
      <c r="F145" s="11" t="s">
        <v>45</v>
      </c>
      <c r="G145" s="11" t="s">
        <v>45</v>
      </c>
      <c r="H145" s="62"/>
      <c r="I145" s="13"/>
      <c r="J145" s="13">
        <v>10</v>
      </c>
      <c r="K145" s="13" t="s">
        <v>46</v>
      </c>
      <c r="L145" s="25" t="s">
        <v>745</v>
      </c>
      <c r="M145" s="26" t="s">
        <v>746</v>
      </c>
      <c r="N145" s="13" t="s">
        <v>747</v>
      </c>
      <c r="O145" s="20">
        <v>44378</v>
      </c>
    </row>
    <row r="146" spans="1:15">
      <c r="A146" s="13">
        <v>3650100997</v>
      </c>
      <c r="B146" s="65" t="s">
        <v>748</v>
      </c>
      <c r="C146" s="66" t="s">
        <v>749</v>
      </c>
      <c r="D146" s="67"/>
      <c r="E146" s="68"/>
      <c r="F146" s="11" t="s">
        <v>45</v>
      </c>
      <c r="G146" s="11"/>
      <c r="H146" s="67"/>
      <c r="I146" s="13"/>
      <c r="J146" s="69">
        <v>10</v>
      </c>
      <c r="K146" s="69" t="s">
        <v>46</v>
      </c>
      <c r="L146" s="25" t="s">
        <v>750</v>
      </c>
      <c r="M146" s="26" t="s">
        <v>751</v>
      </c>
      <c r="N146" s="69" t="s">
        <v>752</v>
      </c>
      <c r="O146" s="20">
        <v>44409</v>
      </c>
    </row>
    <row r="147" spans="1:15">
      <c r="A147" s="13">
        <v>3650101011</v>
      </c>
      <c r="B147" s="65" t="s">
        <v>753</v>
      </c>
      <c r="C147" s="66" t="s">
        <v>754</v>
      </c>
      <c r="D147" s="67"/>
      <c r="E147" s="68" t="s">
        <v>45</v>
      </c>
      <c r="F147" s="11" t="s">
        <v>45</v>
      </c>
      <c r="G147" s="11"/>
      <c r="H147" s="67"/>
      <c r="I147" s="13"/>
      <c r="J147" s="69">
        <v>10</v>
      </c>
      <c r="K147" s="69" t="s">
        <v>46</v>
      </c>
      <c r="L147" s="25" t="s">
        <v>755</v>
      </c>
      <c r="M147" s="26" t="s">
        <v>756</v>
      </c>
      <c r="N147" s="69" t="s">
        <v>757</v>
      </c>
      <c r="O147" s="20">
        <v>44409</v>
      </c>
    </row>
    <row r="148" spans="1:15">
      <c r="A148" s="13">
        <v>3650101029</v>
      </c>
      <c r="B148" s="26" t="s">
        <v>758</v>
      </c>
      <c r="C148" s="26" t="s">
        <v>759</v>
      </c>
      <c r="D148" s="10"/>
      <c r="E148" s="67" t="s">
        <v>45</v>
      </c>
      <c r="F148" s="11" t="s">
        <v>45</v>
      </c>
      <c r="G148" s="11"/>
      <c r="H148" s="62"/>
      <c r="I148" s="13"/>
      <c r="J148" s="13">
        <v>10</v>
      </c>
      <c r="K148" s="13" t="s">
        <v>46</v>
      </c>
      <c r="L148" s="25" t="s">
        <v>760</v>
      </c>
      <c r="M148" s="26" t="s">
        <v>761</v>
      </c>
      <c r="N148" s="13" t="s">
        <v>762</v>
      </c>
      <c r="O148" s="20">
        <v>44440</v>
      </c>
    </row>
    <row r="149" spans="1:15">
      <c r="A149" s="13">
        <v>3651700134</v>
      </c>
      <c r="B149" s="26" t="s">
        <v>763</v>
      </c>
      <c r="C149" s="26" t="s">
        <v>764</v>
      </c>
      <c r="D149" s="10"/>
      <c r="E149" s="11" t="s">
        <v>45</v>
      </c>
      <c r="F149" s="11" t="s">
        <v>45</v>
      </c>
      <c r="G149" s="11" t="s">
        <v>45</v>
      </c>
      <c r="H149" s="62"/>
      <c r="I149" s="13"/>
      <c r="J149" s="13">
        <v>10</v>
      </c>
      <c r="K149" s="13" t="s">
        <v>46</v>
      </c>
      <c r="L149" s="25" t="s">
        <v>765</v>
      </c>
      <c r="M149" s="26" t="s">
        <v>766</v>
      </c>
      <c r="N149" s="13" t="s">
        <v>767</v>
      </c>
      <c r="O149" s="20">
        <v>44501</v>
      </c>
    </row>
    <row r="150" spans="1:15">
      <c r="A150" s="13">
        <v>3650101045</v>
      </c>
      <c r="B150" s="26" t="s">
        <v>768</v>
      </c>
      <c r="C150" s="26" t="s">
        <v>769</v>
      </c>
      <c r="D150" s="10"/>
      <c r="E150" s="11" t="s">
        <v>45</v>
      </c>
      <c r="F150" s="11" t="s">
        <v>45</v>
      </c>
      <c r="G150" s="11" t="s">
        <v>45</v>
      </c>
      <c r="H150" s="62"/>
      <c r="I150" s="13"/>
      <c r="J150" s="13">
        <v>10</v>
      </c>
      <c r="K150" s="13" t="s">
        <v>46</v>
      </c>
      <c r="L150" s="25" t="s">
        <v>770</v>
      </c>
      <c r="M150" s="26" t="s">
        <v>771</v>
      </c>
      <c r="N150" s="13" t="s">
        <v>772</v>
      </c>
      <c r="O150" s="20">
        <v>44531</v>
      </c>
    </row>
    <row r="151" spans="1:15">
      <c r="A151" s="13">
        <v>3650400231</v>
      </c>
      <c r="B151" s="26" t="s">
        <v>773</v>
      </c>
      <c r="C151" s="26" t="s">
        <v>774</v>
      </c>
      <c r="D151" s="10"/>
      <c r="E151" s="11"/>
      <c r="F151" s="11" t="s">
        <v>45</v>
      </c>
      <c r="G151" s="11"/>
      <c r="H151" s="62"/>
      <c r="I151" s="13"/>
      <c r="J151" s="13">
        <v>10</v>
      </c>
      <c r="K151" s="13" t="s">
        <v>404</v>
      </c>
      <c r="L151" s="25" t="s">
        <v>775</v>
      </c>
      <c r="M151" s="26" t="s">
        <v>776</v>
      </c>
      <c r="N151" s="13" t="s">
        <v>777</v>
      </c>
      <c r="O151" s="20">
        <v>44531</v>
      </c>
    </row>
    <row r="152" spans="1:15">
      <c r="A152" s="13">
        <v>3651500500</v>
      </c>
      <c r="B152" s="26" t="s">
        <v>778</v>
      </c>
      <c r="C152" s="26" t="s">
        <v>779</v>
      </c>
      <c r="D152" s="69"/>
      <c r="E152" s="68" t="s">
        <v>20</v>
      </c>
      <c r="F152" s="11" t="s">
        <v>20</v>
      </c>
      <c r="G152" s="67"/>
      <c r="H152" s="12"/>
      <c r="I152" s="13"/>
      <c r="J152" s="13">
        <v>10</v>
      </c>
      <c r="K152" s="13" t="s">
        <v>46</v>
      </c>
      <c r="L152" s="25" t="s">
        <v>345</v>
      </c>
      <c r="M152" s="26" t="s">
        <v>780</v>
      </c>
      <c r="N152" s="13" t="s">
        <v>781</v>
      </c>
      <c r="O152" s="20">
        <v>44593</v>
      </c>
    </row>
    <row r="153" spans="1:15">
      <c r="A153" s="13">
        <v>3650101052</v>
      </c>
      <c r="B153" s="26" t="s">
        <v>782</v>
      </c>
      <c r="C153" s="26" t="s">
        <v>783</v>
      </c>
      <c r="D153" s="69"/>
      <c r="E153" s="68" t="s">
        <v>20</v>
      </c>
      <c r="F153" s="11" t="s">
        <v>20</v>
      </c>
      <c r="G153" s="67"/>
      <c r="H153" s="12"/>
      <c r="I153" s="13"/>
      <c r="J153" s="13">
        <v>10</v>
      </c>
      <c r="K153" s="13" t="s">
        <v>46</v>
      </c>
      <c r="L153" s="25" t="s">
        <v>784</v>
      </c>
      <c r="M153" s="26" t="s">
        <v>785</v>
      </c>
      <c r="N153" s="13" t="s">
        <v>786</v>
      </c>
      <c r="O153" s="20">
        <v>44593</v>
      </c>
    </row>
    <row r="154" spans="1:15" s="77" customFormat="1" ht="13.5" customHeight="1">
      <c r="A154" s="70">
        <v>3651700142</v>
      </c>
      <c r="B154" s="71" t="s">
        <v>787</v>
      </c>
      <c r="C154" s="72" t="s">
        <v>788</v>
      </c>
      <c r="D154" s="73"/>
      <c r="E154" s="73" t="s">
        <v>20</v>
      </c>
      <c r="F154" s="73" t="s">
        <v>20</v>
      </c>
      <c r="G154" s="73"/>
      <c r="H154" s="73"/>
      <c r="I154" s="73"/>
      <c r="J154" s="73">
        <v>10</v>
      </c>
      <c r="K154" s="73" t="s">
        <v>21</v>
      </c>
      <c r="L154" s="74" t="s">
        <v>789</v>
      </c>
      <c r="M154" s="72" t="s">
        <v>790</v>
      </c>
      <c r="N154" s="75" t="s">
        <v>791</v>
      </c>
      <c r="O154" s="76">
        <v>44652</v>
      </c>
    </row>
    <row r="155" spans="1:15" s="77" customFormat="1" ht="13.5" customHeight="1">
      <c r="A155" s="70">
        <v>3651500518</v>
      </c>
      <c r="B155" s="71" t="s">
        <v>792</v>
      </c>
      <c r="C155" s="72" t="s">
        <v>793</v>
      </c>
      <c r="D155" s="73"/>
      <c r="E155" s="73" t="s">
        <v>20</v>
      </c>
      <c r="F155" s="73"/>
      <c r="G155" s="73"/>
      <c r="H155" s="73"/>
      <c r="I155" s="73"/>
      <c r="J155" s="73">
        <v>10</v>
      </c>
      <c r="K155" s="73" t="s">
        <v>21</v>
      </c>
      <c r="L155" s="74" t="s">
        <v>794</v>
      </c>
      <c r="M155" s="72" t="s">
        <v>795</v>
      </c>
      <c r="N155" s="75" t="s">
        <v>610</v>
      </c>
      <c r="O155" s="78">
        <v>44652</v>
      </c>
    </row>
    <row r="156" spans="1:15" s="77" customFormat="1" ht="13.5" customHeight="1">
      <c r="A156" s="70">
        <v>3650101060</v>
      </c>
      <c r="B156" s="71" t="s">
        <v>1083</v>
      </c>
      <c r="C156" s="72" t="s">
        <v>796</v>
      </c>
      <c r="D156" s="73"/>
      <c r="E156" s="73" t="s">
        <v>20</v>
      </c>
      <c r="F156" s="73" t="s">
        <v>20</v>
      </c>
      <c r="G156" s="73" t="s">
        <v>20</v>
      </c>
      <c r="H156" s="73"/>
      <c r="I156" s="73"/>
      <c r="J156" s="73">
        <v>10</v>
      </c>
      <c r="K156" s="73" t="s">
        <v>21</v>
      </c>
      <c r="L156" s="74" t="s">
        <v>797</v>
      </c>
      <c r="M156" s="72" t="s">
        <v>798</v>
      </c>
      <c r="N156" s="75" t="s">
        <v>799</v>
      </c>
      <c r="O156" s="78">
        <v>44652</v>
      </c>
    </row>
    <row r="157" spans="1:15" s="77" customFormat="1" ht="13.5" customHeight="1">
      <c r="A157" s="70">
        <v>3650101078</v>
      </c>
      <c r="B157" s="71" t="s">
        <v>800</v>
      </c>
      <c r="C157" s="72" t="s">
        <v>801</v>
      </c>
      <c r="D157" s="73"/>
      <c r="E157" s="73" t="s">
        <v>20</v>
      </c>
      <c r="F157" s="73" t="s">
        <v>20</v>
      </c>
      <c r="G157" s="73" t="s">
        <v>20</v>
      </c>
      <c r="H157" s="73"/>
      <c r="I157" s="73"/>
      <c r="J157" s="73">
        <v>10</v>
      </c>
      <c r="K157" s="73" t="s">
        <v>21</v>
      </c>
      <c r="L157" s="74" t="s">
        <v>802</v>
      </c>
      <c r="M157" s="72" t="s">
        <v>803</v>
      </c>
      <c r="N157" s="75" t="s">
        <v>804</v>
      </c>
      <c r="O157" s="78">
        <v>44652</v>
      </c>
    </row>
    <row r="158" spans="1:15" s="77" customFormat="1" ht="13.5" customHeight="1">
      <c r="A158" s="70">
        <v>3651500526</v>
      </c>
      <c r="B158" s="71" t="s">
        <v>805</v>
      </c>
      <c r="C158" s="72" t="s">
        <v>806</v>
      </c>
      <c r="D158" s="73"/>
      <c r="E158" s="73"/>
      <c r="F158" s="73" t="s">
        <v>20</v>
      </c>
      <c r="G158" s="73"/>
      <c r="H158" s="73"/>
      <c r="I158" s="73"/>
      <c r="J158" s="73">
        <v>10</v>
      </c>
      <c r="K158" s="73" t="s">
        <v>21</v>
      </c>
      <c r="L158" s="74" t="s">
        <v>807</v>
      </c>
      <c r="M158" s="72" t="s">
        <v>808</v>
      </c>
      <c r="N158" s="75" t="s">
        <v>809</v>
      </c>
      <c r="O158" s="78">
        <v>44652</v>
      </c>
    </row>
    <row r="159" spans="1:15" s="77" customFormat="1" ht="13.5" customHeight="1">
      <c r="A159" s="70">
        <v>3651500534</v>
      </c>
      <c r="B159" s="71" t="s">
        <v>810</v>
      </c>
      <c r="C159" s="72" t="s">
        <v>811</v>
      </c>
      <c r="D159" s="73"/>
      <c r="E159" s="73" t="s">
        <v>20</v>
      </c>
      <c r="F159" s="73" t="s">
        <v>20</v>
      </c>
      <c r="G159" s="73"/>
      <c r="H159" s="73"/>
      <c r="I159" s="73"/>
      <c r="J159" s="73">
        <v>20</v>
      </c>
      <c r="K159" s="73" t="s">
        <v>21</v>
      </c>
      <c r="L159" s="74" t="s">
        <v>812</v>
      </c>
      <c r="M159" s="72" t="s">
        <v>813</v>
      </c>
      <c r="N159" s="75" t="s">
        <v>814</v>
      </c>
      <c r="O159" s="78">
        <v>44652</v>
      </c>
    </row>
    <row r="160" spans="1:15" s="77" customFormat="1" ht="13.5" customHeight="1">
      <c r="A160" s="70">
        <v>3650400249</v>
      </c>
      <c r="B160" s="88" t="s">
        <v>815</v>
      </c>
      <c r="C160" s="72" t="s">
        <v>816</v>
      </c>
      <c r="D160" s="73"/>
      <c r="E160" s="73" t="s">
        <v>20</v>
      </c>
      <c r="F160" s="73" t="s">
        <v>20</v>
      </c>
      <c r="G160" s="73"/>
      <c r="H160" s="73"/>
      <c r="I160" s="73" t="s">
        <v>20</v>
      </c>
      <c r="J160" s="73">
        <v>6</v>
      </c>
      <c r="K160" s="73" t="s">
        <v>380</v>
      </c>
      <c r="L160" s="74" t="s">
        <v>817</v>
      </c>
      <c r="M160" s="72" t="s">
        <v>818</v>
      </c>
      <c r="N160" s="75" t="s">
        <v>819</v>
      </c>
      <c r="O160" s="78">
        <v>44652</v>
      </c>
    </row>
    <row r="161" spans="1:15" s="77" customFormat="1" ht="13.5" customHeight="1">
      <c r="A161" s="70">
        <v>3650300217</v>
      </c>
      <c r="B161" s="71" t="s">
        <v>820</v>
      </c>
      <c r="C161" s="72" t="s">
        <v>821</v>
      </c>
      <c r="D161" s="73"/>
      <c r="E161" s="73" t="s">
        <v>20</v>
      </c>
      <c r="F161" s="73" t="s">
        <v>20</v>
      </c>
      <c r="G161" s="73"/>
      <c r="H161" s="73"/>
      <c r="I161" s="73"/>
      <c r="J161" s="73">
        <v>10</v>
      </c>
      <c r="K161" s="73" t="s">
        <v>380</v>
      </c>
      <c r="L161" s="74" t="s">
        <v>822</v>
      </c>
      <c r="M161" s="72" t="s">
        <v>823</v>
      </c>
      <c r="N161" s="75" t="s">
        <v>824</v>
      </c>
      <c r="O161" s="78">
        <v>44652</v>
      </c>
    </row>
    <row r="162" spans="1:15" ht="13.5" customHeight="1">
      <c r="A162" s="70">
        <v>3650101086</v>
      </c>
      <c r="B162" s="71" t="s">
        <v>825</v>
      </c>
      <c r="C162" s="71" t="s">
        <v>826</v>
      </c>
      <c r="D162" s="73"/>
      <c r="E162" s="73" t="s">
        <v>20</v>
      </c>
      <c r="F162" s="73" t="s">
        <v>20</v>
      </c>
      <c r="G162" s="73"/>
      <c r="H162" s="73"/>
      <c r="I162" s="73"/>
      <c r="J162" s="73">
        <v>10</v>
      </c>
      <c r="K162" s="73" t="s">
        <v>21</v>
      </c>
      <c r="L162" s="79" t="s">
        <v>827</v>
      </c>
      <c r="M162" s="80" t="s">
        <v>828</v>
      </c>
      <c r="N162" s="56" t="s">
        <v>829</v>
      </c>
      <c r="O162" s="20">
        <v>44682</v>
      </c>
    </row>
    <row r="163" spans="1:15" ht="13.5" customHeight="1">
      <c r="A163" s="70">
        <v>3650101094</v>
      </c>
      <c r="B163" s="26" t="s">
        <v>830</v>
      </c>
      <c r="C163" s="26" t="s">
        <v>769</v>
      </c>
      <c r="D163" s="13"/>
      <c r="E163" s="13" t="s">
        <v>20</v>
      </c>
      <c r="F163" s="13" t="s">
        <v>20</v>
      </c>
      <c r="G163" s="13" t="s">
        <v>20</v>
      </c>
      <c r="H163" s="13"/>
      <c r="I163" s="13"/>
      <c r="J163" s="13">
        <v>10</v>
      </c>
      <c r="K163" s="13" t="s">
        <v>21</v>
      </c>
      <c r="L163" s="63" t="s">
        <v>831</v>
      </c>
      <c r="M163" s="64" t="s">
        <v>832</v>
      </c>
      <c r="N163" s="16" t="s">
        <v>833</v>
      </c>
      <c r="O163" s="20">
        <v>44743</v>
      </c>
    </row>
    <row r="164" spans="1:15" ht="13.5" customHeight="1">
      <c r="A164" s="70">
        <v>3650101102</v>
      </c>
      <c r="B164" s="26" t="s">
        <v>834</v>
      </c>
      <c r="C164" s="26" t="s">
        <v>835</v>
      </c>
      <c r="D164" s="13"/>
      <c r="E164" s="13" t="s">
        <v>20</v>
      </c>
      <c r="F164" s="13" t="s">
        <v>20</v>
      </c>
      <c r="G164" s="13"/>
      <c r="H164" s="13"/>
      <c r="I164" s="13" t="s">
        <v>20</v>
      </c>
      <c r="J164" s="13">
        <v>6</v>
      </c>
      <c r="K164" s="13" t="s">
        <v>21</v>
      </c>
      <c r="L164" s="63" t="s">
        <v>836</v>
      </c>
      <c r="M164" s="64" t="s">
        <v>837</v>
      </c>
      <c r="N164" s="16" t="s">
        <v>838</v>
      </c>
      <c r="O164" s="20">
        <v>44774</v>
      </c>
    </row>
    <row r="165" spans="1:15" ht="13.5" customHeight="1">
      <c r="A165" s="81">
        <v>3650400256</v>
      </c>
      <c r="B165" s="82" t="s">
        <v>839</v>
      </c>
      <c r="C165" s="48" t="s">
        <v>469</v>
      </c>
      <c r="D165" s="49"/>
      <c r="E165" s="49" t="s">
        <v>20</v>
      </c>
      <c r="F165" s="49" t="s">
        <v>20</v>
      </c>
      <c r="G165" s="49"/>
      <c r="H165" s="49"/>
      <c r="I165" s="49"/>
      <c r="J165" s="49">
        <v>10</v>
      </c>
      <c r="K165" s="49" t="s">
        <v>380</v>
      </c>
      <c r="L165" s="83" t="s">
        <v>840</v>
      </c>
      <c r="M165" s="84" t="s">
        <v>841</v>
      </c>
      <c r="N165" s="50" t="s">
        <v>842</v>
      </c>
      <c r="O165" s="85">
        <v>44896</v>
      </c>
    </row>
    <row r="166" spans="1:15" ht="13.5" customHeight="1">
      <c r="A166" s="70">
        <v>3650101110</v>
      </c>
      <c r="B166" s="71" t="s">
        <v>843</v>
      </c>
      <c r="C166" s="9" t="s">
        <v>844</v>
      </c>
      <c r="D166" s="13"/>
      <c r="E166" s="13" t="s">
        <v>20</v>
      </c>
      <c r="F166" s="13" t="s">
        <v>20</v>
      </c>
      <c r="G166" s="13"/>
      <c r="H166" s="13"/>
      <c r="I166" s="13"/>
      <c r="J166" s="13">
        <v>10</v>
      </c>
      <c r="K166" s="13" t="s">
        <v>21</v>
      </c>
      <c r="L166" s="86" t="s">
        <v>845</v>
      </c>
      <c r="M166" s="64" t="s">
        <v>846</v>
      </c>
      <c r="N166" s="16" t="s">
        <v>847</v>
      </c>
      <c r="O166" s="20">
        <v>44958</v>
      </c>
    </row>
    <row r="167" spans="1:15" ht="13.5" customHeight="1">
      <c r="A167" s="70">
        <v>3650101128</v>
      </c>
      <c r="B167" s="71" t="s">
        <v>848</v>
      </c>
      <c r="C167" s="71" t="s">
        <v>849</v>
      </c>
      <c r="D167" s="73"/>
      <c r="E167" s="73" t="s">
        <v>20</v>
      </c>
      <c r="F167" s="73" t="s">
        <v>20</v>
      </c>
      <c r="G167" s="73"/>
      <c r="H167" s="73"/>
      <c r="I167" s="73"/>
      <c r="J167" s="73">
        <v>10</v>
      </c>
      <c r="K167" s="73" t="s">
        <v>21</v>
      </c>
      <c r="L167" s="79" t="s">
        <v>850</v>
      </c>
      <c r="M167" s="80" t="s">
        <v>851</v>
      </c>
      <c r="N167" s="56" t="s">
        <v>852</v>
      </c>
      <c r="O167" s="87">
        <v>45017</v>
      </c>
    </row>
    <row r="168" spans="1:15" ht="13.5" customHeight="1">
      <c r="A168" s="70">
        <v>3650101136</v>
      </c>
      <c r="B168" s="71" t="s">
        <v>853</v>
      </c>
      <c r="C168" s="71" t="s">
        <v>854</v>
      </c>
      <c r="D168" s="73"/>
      <c r="E168" s="73" t="s">
        <v>20</v>
      </c>
      <c r="F168" s="73" t="s">
        <v>20</v>
      </c>
      <c r="G168" s="73"/>
      <c r="H168" s="73"/>
      <c r="I168" s="73"/>
      <c r="J168" s="73">
        <v>10</v>
      </c>
      <c r="K168" s="73" t="s">
        <v>21</v>
      </c>
      <c r="L168" s="79" t="s">
        <v>855</v>
      </c>
      <c r="M168" s="80" t="s">
        <v>856</v>
      </c>
      <c r="N168" s="56" t="s">
        <v>857</v>
      </c>
      <c r="O168" s="87">
        <v>45017</v>
      </c>
    </row>
    <row r="169" spans="1:15" ht="13.5" customHeight="1">
      <c r="A169" s="70">
        <v>3650101144</v>
      </c>
      <c r="B169" s="71" t="s">
        <v>858</v>
      </c>
      <c r="C169" s="71" t="s">
        <v>859</v>
      </c>
      <c r="D169" s="73"/>
      <c r="E169" s="73" t="s">
        <v>20</v>
      </c>
      <c r="F169" s="73" t="s">
        <v>20</v>
      </c>
      <c r="G169" s="73"/>
      <c r="H169" s="73"/>
      <c r="I169" s="73"/>
      <c r="J169" s="73">
        <v>10</v>
      </c>
      <c r="K169" s="73" t="s">
        <v>21</v>
      </c>
      <c r="L169" s="79" t="s">
        <v>860</v>
      </c>
      <c r="M169" s="80" t="s">
        <v>861</v>
      </c>
      <c r="N169" s="56" t="s">
        <v>862</v>
      </c>
      <c r="O169" s="87">
        <v>45017</v>
      </c>
    </row>
    <row r="170" spans="1:15" ht="13.5" customHeight="1">
      <c r="A170" s="70">
        <v>3651700159</v>
      </c>
      <c r="B170" s="71" t="s">
        <v>863</v>
      </c>
      <c r="C170" s="71" t="s">
        <v>864</v>
      </c>
      <c r="D170" s="73"/>
      <c r="E170" s="73" t="s">
        <v>20</v>
      </c>
      <c r="F170" s="73" t="s">
        <v>20</v>
      </c>
      <c r="G170" s="73"/>
      <c r="H170" s="73"/>
      <c r="I170" s="73"/>
      <c r="J170" s="73">
        <v>10</v>
      </c>
      <c r="K170" s="73" t="s">
        <v>21</v>
      </c>
      <c r="L170" s="79" t="s">
        <v>865</v>
      </c>
      <c r="M170" s="80" t="s">
        <v>866</v>
      </c>
      <c r="N170" s="56" t="s">
        <v>867</v>
      </c>
      <c r="O170" s="87">
        <v>45017</v>
      </c>
    </row>
    <row r="171" spans="1:15" ht="13.5" customHeight="1">
      <c r="A171" s="70">
        <v>3650101177</v>
      </c>
      <c r="B171" s="88" t="s">
        <v>1084</v>
      </c>
      <c r="C171" s="71" t="s">
        <v>868</v>
      </c>
      <c r="D171" s="73"/>
      <c r="E171" s="73" t="s">
        <v>20</v>
      </c>
      <c r="F171" s="73" t="s">
        <v>20</v>
      </c>
      <c r="G171" s="73" t="s">
        <v>20</v>
      </c>
      <c r="H171" s="73"/>
      <c r="I171" s="73"/>
      <c r="J171" s="73">
        <v>10</v>
      </c>
      <c r="K171" s="73" t="s">
        <v>21</v>
      </c>
      <c r="L171" s="79" t="s">
        <v>869</v>
      </c>
      <c r="M171" s="80" t="s">
        <v>870</v>
      </c>
      <c r="N171" s="56" t="s">
        <v>871</v>
      </c>
      <c r="O171" s="87">
        <v>45017</v>
      </c>
    </row>
    <row r="172" spans="1:15" ht="13.5" customHeight="1">
      <c r="A172" s="70">
        <v>3650200110</v>
      </c>
      <c r="B172" s="71" t="s">
        <v>872</v>
      </c>
      <c r="C172" s="71" t="s">
        <v>873</v>
      </c>
      <c r="D172" s="73"/>
      <c r="E172" s="73"/>
      <c r="F172" s="73" t="s">
        <v>20</v>
      </c>
      <c r="G172" s="73"/>
      <c r="H172" s="73"/>
      <c r="I172" s="73"/>
      <c r="J172" s="73">
        <v>10</v>
      </c>
      <c r="K172" s="73" t="s">
        <v>21</v>
      </c>
      <c r="L172" s="79" t="s">
        <v>874</v>
      </c>
      <c r="M172" s="80" t="s">
        <v>875</v>
      </c>
      <c r="N172" s="56" t="s">
        <v>876</v>
      </c>
      <c r="O172" s="87">
        <v>45017</v>
      </c>
    </row>
    <row r="173" spans="1:15" ht="13.5" customHeight="1">
      <c r="A173" s="89">
        <v>3650101169</v>
      </c>
      <c r="B173" s="90" t="s">
        <v>877</v>
      </c>
      <c r="C173" s="90" t="s">
        <v>878</v>
      </c>
      <c r="D173" s="49"/>
      <c r="E173" s="49" t="s">
        <v>20</v>
      </c>
      <c r="F173" s="49" t="s">
        <v>20</v>
      </c>
      <c r="G173" s="49"/>
      <c r="H173" s="49"/>
      <c r="I173" s="49"/>
      <c r="J173" s="49">
        <v>10</v>
      </c>
      <c r="K173" s="49" t="s">
        <v>21</v>
      </c>
      <c r="L173" s="91" t="s">
        <v>879</v>
      </c>
      <c r="M173" s="84" t="s">
        <v>880</v>
      </c>
      <c r="N173" s="50" t="s">
        <v>881</v>
      </c>
      <c r="O173" s="92">
        <v>45017</v>
      </c>
    </row>
    <row r="174" spans="1:15" ht="13.5" customHeight="1">
      <c r="A174" s="70">
        <v>3650101185</v>
      </c>
      <c r="B174" s="71" t="s">
        <v>882</v>
      </c>
      <c r="C174" s="71" t="s">
        <v>783</v>
      </c>
      <c r="D174" s="13"/>
      <c r="E174" s="13" t="s">
        <v>20</v>
      </c>
      <c r="F174" s="13" t="s">
        <v>20</v>
      </c>
      <c r="G174" s="13"/>
      <c r="H174" s="13"/>
      <c r="I174" s="13"/>
      <c r="J174" s="13">
        <v>10</v>
      </c>
      <c r="K174" s="13" t="s">
        <v>21</v>
      </c>
      <c r="L174" s="63" t="s">
        <v>883</v>
      </c>
      <c r="M174" s="64" t="s">
        <v>884</v>
      </c>
      <c r="N174" s="16" t="s">
        <v>885</v>
      </c>
      <c r="O174" s="17">
        <v>45047</v>
      </c>
    </row>
    <row r="175" spans="1:15" ht="13.5" customHeight="1">
      <c r="A175" s="70">
        <v>3651500542</v>
      </c>
      <c r="B175" s="71" t="s">
        <v>886</v>
      </c>
      <c r="C175" s="71" t="s">
        <v>281</v>
      </c>
      <c r="D175" s="13"/>
      <c r="E175" s="13" t="s">
        <v>20</v>
      </c>
      <c r="F175" s="13" t="s">
        <v>20</v>
      </c>
      <c r="G175" s="13"/>
      <c r="H175" s="13"/>
      <c r="I175" s="13"/>
      <c r="J175" s="13">
        <v>10</v>
      </c>
      <c r="K175" s="13" t="s">
        <v>21</v>
      </c>
      <c r="L175" s="63" t="s">
        <v>887</v>
      </c>
      <c r="M175" s="64" t="s">
        <v>888</v>
      </c>
      <c r="N175" s="16" t="s">
        <v>889</v>
      </c>
      <c r="O175" s="17">
        <v>45047</v>
      </c>
    </row>
    <row r="176" spans="1:15" ht="13.5" customHeight="1">
      <c r="A176" s="70">
        <v>3651200143</v>
      </c>
      <c r="B176" s="71" t="s">
        <v>890</v>
      </c>
      <c r="C176" s="71" t="s">
        <v>891</v>
      </c>
      <c r="D176" s="13"/>
      <c r="E176" s="13" t="s">
        <v>20</v>
      </c>
      <c r="F176" s="13" t="s">
        <v>739</v>
      </c>
      <c r="G176" s="13" t="s">
        <v>20</v>
      </c>
      <c r="H176" s="13"/>
      <c r="I176" s="13"/>
      <c r="J176" s="13">
        <v>10</v>
      </c>
      <c r="K176" s="13" t="s">
        <v>21</v>
      </c>
      <c r="L176" s="63" t="s">
        <v>298</v>
      </c>
      <c r="M176" s="64" t="s">
        <v>892</v>
      </c>
      <c r="N176" s="16" t="s">
        <v>893</v>
      </c>
      <c r="O176" s="17">
        <v>45047</v>
      </c>
    </row>
    <row r="177" spans="1:16" ht="13.5" customHeight="1">
      <c r="A177" s="70">
        <v>3651500559</v>
      </c>
      <c r="B177" s="71" t="s">
        <v>894</v>
      </c>
      <c r="C177" s="71" t="s">
        <v>895</v>
      </c>
      <c r="D177" s="13"/>
      <c r="E177" s="13" t="s">
        <v>20</v>
      </c>
      <c r="F177" s="13"/>
      <c r="G177" s="13" t="s">
        <v>20</v>
      </c>
      <c r="H177" s="13"/>
      <c r="I177" s="13"/>
      <c r="J177" s="13">
        <v>10</v>
      </c>
      <c r="K177" s="13" t="s">
        <v>21</v>
      </c>
      <c r="L177" s="63" t="s">
        <v>896</v>
      </c>
      <c r="M177" s="64" t="s">
        <v>897</v>
      </c>
      <c r="N177" s="16" t="s">
        <v>898</v>
      </c>
      <c r="O177" s="17">
        <v>45139</v>
      </c>
    </row>
    <row r="178" spans="1:16" ht="13.5" customHeight="1">
      <c r="A178" s="70">
        <v>3650200128</v>
      </c>
      <c r="B178" s="71" t="s">
        <v>899</v>
      </c>
      <c r="C178" s="71" t="s">
        <v>900</v>
      </c>
      <c r="D178" s="13"/>
      <c r="E178" s="13" t="s">
        <v>20</v>
      </c>
      <c r="F178" s="13" t="s">
        <v>20</v>
      </c>
      <c r="G178" s="13"/>
      <c r="H178" s="13"/>
      <c r="I178" s="13"/>
      <c r="J178" s="13">
        <v>10</v>
      </c>
      <c r="K178" s="13" t="s">
        <v>21</v>
      </c>
      <c r="L178" s="63" t="s">
        <v>901</v>
      </c>
      <c r="M178" s="64" t="s">
        <v>902</v>
      </c>
      <c r="N178" s="16" t="s">
        <v>903</v>
      </c>
      <c r="O178" s="17">
        <v>45170</v>
      </c>
    </row>
    <row r="179" spans="1:16" ht="13.5" customHeight="1">
      <c r="A179" s="70">
        <v>3650300225</v>
      </c>
      <c r="B179" s="71" t="s">
        <v>904</v>
      </c>
      <c r="C179" s="71" t="s">
        <v>905</v>
      </c>
      <c r="D179" s="13"/>
      <c r="E179" s="13"/>
      <c r="F179" s="13" t="s">
        <v>20</v>
      </c>
      <c r="G179" s="13"/>
      <c r="H179" s="13"/>
      <c r="I179" s="13"/>
      <c r="J179" s="13">
        <v>15</v>
      </c>
      <c r="K179" s="13" t="s">
        <v>380</v>
      </c>
      <c r="L179" s="63" t="s">
        <v>906</v>
      </c>
      <c r="M179" s="64" t="s">
        <v>907</v>
      </c>
      <c r="N179" s="16" t="s">
        <v>908</v>
      </c>
      <c r="O179" s="17">
        <v>45170</v>
      </c>
      <c r="P179" t="s">
        <v>909</v>
      </c>
    </row>
    <row r="180" spans="1:16" ht="13.5" customHeight="1">
      <c r="A180" s="70">
        <v>3650101193</v>
      </c>
      <c r="B180" s="71" t="s">
        <v>910</v>
      </c>
      <c r="C180" s="71" t="s">
        <v>629</v>
      </c>
      <c r="D180" s="13"/>
      <c r="E180" s="13" t="s">
        <v>20</v>
      </c>
      <c r="F180" s="13" t="s">
        <v>20</v>
      </c>
      <c r="G180" s="13"/>
      <c r="H180" s="13"/>
      <c r="I180" s="13"/>
      <c r="J180" s="13">
        <v>10</v>
      </c>
      <c r="K180" s="13" t="s">
        <v>21</v>
      </c>
      <c r="L180" s="63" t="s">
        <v>911</v>
      </c>
      <c r="M180" s="64" t="s">
        <v>912</v>
      </c>
      <c r="N180" s="16" t="s">
        <v>913</v>
      </c>
      <c r="O180" s="17">
        <v>45200</v>
      </c>
    </row>
    <row r="181" spans="1:16" ht="13.5" customHeight="1">
      <c r="A181" s="93">
        <v>3650300233</v>
      </c>
      <c r="B181" s="94" t="s">
        <v>914</v>
      </c>
      <c r="C181" s="94" t="s">
        <v>915</v>
      </c>
      <c r="D181" s="73"/>
      <c r="E181" s="73" t="s">
        <v>20</v>
      </c>
      <c r="F181" s="73" t="s">
        <v>20</v>
      </c>
      <c r="G181" s="73"/>
      <c r="H181" s="73"/>
      <c r="I181" s="73"/>
      <c r="J181" s="13">
        <v>10</v>
      </c>
      <c r="K181" s="13" t="s">
        <v>380</v>
      </c>
      <c r="L181" s="63" t="s">
        <v>906</v>
      </c>
      <c r="M181" s="64" t="s">
        <v>916</v>
      </c>
      <c r="N181" s="16" t="s">
        <v>917</v>
      </c>
      <c r="O181" s="17">
        <v>45323</v>
      </c>
    </row>
    <row r="182" spans="1:16" ht="13.5" customHeight="1">
      <c r="A182" s="93">
        <v>3650101201</v>
      </c>
      <c r="B182" s="94" t="s">
        <v>918</v>
      </c>
      <c r="C182" s="94" t="s">
        <v>919</v>
      </c>
      <c r="D182" s="73"/>
      <c r="E182" s="73" t="s">
        <v>20</v>
      </c>
      <c r="F182" s="73" t="s">
        <v>20</v>
      </c>
      <c r="G182" s="73" t="s">
        <v>20</v>
      </c>
      <c r="H182" s="73"/>
      <c r="I182" s="73"/>
      <c r="J182" s="13">
        <v>10</v>
      </c>
      <c r="K182" s="13" t="s">
        <v>21</v>
      </c>
      <c r="L182" s="63" t="s">
        <v>920</v>
      </c>
      <c r="M182" s="64" t="s">
        <v>921</v>
      </c>
      <c r="N182" s="16" t="s">
        <v>922</v>
      </c>
      <c r="O182" s="17">
        <v>45323</v>
      </c>
    </row>
    <row r="183" spans="1:16" s="77" customFormat="1" ht="12.6" customHeight="1">
      <c r="A183" s="93">
        <v>3650101219</v>
      </c>
      <c r="B183" s="94" t="s">
        <v>923</v>
      </c>
      <c r="C183" s="94" t="s">
        <v>924</v>
      </c>
      <c r="D183" s="73"/>
      <c r="E183" s="73" t="s">
        <v>20</v>
      </c>
      <c r="F183" s="73"/>
      <c r="G183" s="73"/>
      <c r="H183" s="73"/>
      <c r="I183" s="73"/>
      <c r="J183" s="13">
        <v>10</v>
      </c>
      <c r="K183" s="13" t="s">
        <v>21</v>
      </c>
      <c r="L183" s="63" t="s">
        <v>925</v>
      </c>
      <c r="M183" s="64" t="s">
        <v>926</v>
      </c>
      <c r="N183" s="16" t="s">
        <v>927</v>
      </c>
      <c r="O183" s="17">
        <v>45352</v>
      </c>
    </row>
    <row r="184" spans="1:16" s="77" customFormat="1" ht="12.6" customHeight="1">
      <c r="A184" s="95">
        <v>3650400264</v>
      </c>
      <c r="B184" s="96" t="s">
        <v>928</v>
      </c>
      <c r="C184" s="71" t="s">
        <v>929</v>
      </c>
      <c r="D184" s="13"/>
      <c r="E184" s="62" t="s">
        <v>20</v>
      </c>
      <c r="F184" s="13" t="s">
        <v>20</v>
      </c>
      <c r="G184" s="62"/>
      <c r="H184" s="62"/>
      <c r="I184" s="62"/>
      <c r="J184" s="62">
        <v>10</v>
      </c>
      <c r="K184" s="62" t="s">
        <v>380</v>
      </c>
      <c r="L184" s="97" t="s">
        <v>930</v>
      </c>
      <c r="M184" s="98" t="s">
        <v>931</v>
      </c>
      <c r="N184" s="99" t="s">
        <v>932</v>
      </c>
      <c r="O184" s="100">
        <v>45383</v>
      </c>
    </row>
    <row r="185" spans="1:16" s="77" customFormat="1" ht="12.6" customHeight="1">
      <c r="A185" s="101">
        <v>3651200168</v>
      </c>
      <c r="B185" s="71" t="s">
        <v>933</v>
      </c>
      <c r="C185" s="71" t="s">
        <v>934</v>
      </c>
      <c r="D185" s="13"/>
      <c r="E185" s="62" t="s">
        <v>20</v>
      </c>
      <c r="F185" s="13" t="s">
        <v>20</v>
      </c>
      <c r="G185" s="62"/>
      <c r="H185" s="62"/>
      <c r="I185" s="62"/>
      <c r="J185" s="62">
        <v>10</v>
      </c>
      <c r="K185" s="62" t="s">
        <v>21</v>
      </c>
      <c r="L185" s="97" t="s">
        <v>935</v>
      </c>
      <c r="M185" s="98" t="s">
        <v>936</v>
      </c>
      <c r="N185" s="99" t="s">
        <v>937</v>
      </c>
      <c r="O185" s="100">
        <v>45383</v>
      </c>
    </row>
    <row r="186" spans="1:16" s="77" customFormat="1" ht="12.6" customHeight="1">
      <c r="A186" s="101">
        <v>3651500567</v>
      </c>
      <c r="B186" s="71" t="s">
        <v>938</v>
      </c>
      <c r="C186" s="71" t="s">
        <v>939</v>
      </c>
      <c r="D186" s="13"/>
      <c r="E186" s="62" t="s">
        <v>20</v>
      </c>
      <c r="F186" s="13"/>
      <c r="G186" s="62" t="s">
        <v>20</v>
      </c>
      <c r="H186" s="62"/>
      <c r="I186" s="62"/>
      <c r="J186" s="62">
        <v>10</v>
      </c>
      <c r="K186" s="62" t="s">
        <v>21</v>
      </c>
      <c r="L186" s="97" t="s">
        <v>940</v>
      </c>
      <c r="M186" s="98" t="s">
        <v>941</v>
      </c>
      <c r="N186" s="99" t="s">
        <v>942</v>
      </c>
      <c r="O186" s="100">
        <v>45383</v>
      </c>
    </row>
    <row r="187" spans="1:16" s="77" customFormat="1" ht="12.6" customHeight="1">
      <c r="A187" s="101">
        <v>3651200150</v>
      </c>
      <c r="B187" s="96" t="s">
        <v>943</v>
      </c>
      <c r="C187" s="71" t="s">
        <v>944</v>
      </c>
      <c r="D187" s="13"/>
      <c r="E187" s="62" t="s">
        <v>20</v>
      </c>
      <c r="F187" s="13" t="s">
        <v>20</v>
      </c>
      <c r="G187" s="62"/>
      <c r="H187" s="62"/>
      <c r="I187" s="62"/>
      <c r="J187" s="62">
        <v>10</v>
      </c>
      <c r="K187" s="62" t="s">
        <v>21</v>
      </c>
      <c r="L187" s="97" t="s">
        <v>945</v>
      </c>
      <c r="M187" s="98" t="s">
        <v>946</v>
      </c>
      <c r="N187" s="99" t="s">
        <v>947</v>
      </c>
      <c r="O187" s="100">
        <v>45383</v>
      </c>
    </row>
    <row r="188" spans="1:16" s="77" customFormat="1" ht="12.6" customHeight="1">
      <c r="A188" s="101">
        <v>3650200136</v>
      </c>
      <c r="B188" s="71" t="s">
        <v>948</v>
      </c>
      <c r="C188" s="71" t="s">
        <v>949</v>
      </c>
      <c r="D188" s="13"/>
      <c r="E188" s="62" t="s">
        <v>20</v>
      </c>
      <c r="F188" s="13"/>
      <c r="G188" s="62"/>
      <c r="H188" s="62"/>
      <c r="I188" s="62"/>
      <c r="J188" s="62">
        <v>8</v>
      </c>
      <c r="K188" s="62" t="s">
        <v>21</v>
      </c>
      <c r="L188" s="97" t="s">
        <v>950</v>
      </c>
      <c r="M188" s="98" t="s">
        <v>951</v>
      </c>
      <c r="N188" s="99" t="s">
        <v>952</v>
      </c>
      <c r="O188" s="100">
        <v>45383</v>
      </c>
      <c r="P188" s="102" t="s">
        <v>953</v>
      </c>
    </row>
    <row r="189" spans="1:16" s="77" customFormat="1" ht="12.6" customHeight="1">
      <c r="A189" s="103">
        <v>3650400272</v>
      </c>
      <c r="B189" s="104" t="s">
        <v>954</v>
      </c>
      <c r="C189" s="105" t="s">
        <v>955</v>
      </c>
      <c r="D189" s="106"/>
      <c r="E189" s="106" t="s">
        <v>20</v>
      </c>
      <c r="F189" s="106" t="s">
        <v>20</v>
      </c>
      <c r="G189" s="106" t="s">
        <v>20</v>
      </c>
      <c r="H189" s="106"/>
      <c r="I189" s="106"/>
      <c r="J189" s="106">
        <v>10</v>
      </c>
      <c r="K189" s="106" t="s">
        <v>380</v>
      </c>
      <c r="L189" s="107" t="s">
        <v>956</v>
      </c>
      <c r="M189" s="108" t="s">
        <v>957</v>
      </c>
      <c r="N189" s="109" t="s">
        <v>958</v>
      </c>
      <c r="O189" s="110">
        <v>45444</v>
      </c>
      <c r="P189" s="102"/>
    </row>
    <row r="190" spans="1:16" s="77" customFormat="1" ht="12.6" customHeight="1">
      <c r="A190" s="111">
        <v>3651200176</v>
      </c>
      <c r="B190" s="104" t="s">
        <v>959</v>
      </c>
      <c r="C190" s="105" t="s">
        <v>960</v>
      </c>
      <c r="D190" s="106"/>
      <c r="E190" s="106" t="s">
        <v>20</v>
      </c>
      <c r="F190" s="106" t="s">
        <v>20</v>
      </c>
      <c r="G190" s="106"/>
      <c r="H190" s="106"/>
      <c r="I190" s="106"/>
      <c r="J190" s="106">
        <v>10</v>
      </c>
      <c r="K190" s="106" t="s">
        <v>21</v>
      </c>
      <c r="L190" s="107" t="s">
        <v>935</v>
      </c>
      <c r="M190" s="108" t="s">
        <v>961</v>
      </c>
      <c r="N190" s="109" t="s">
        <v>962</v>
      </c>
      <c r="O190" s="110">
        <v>45444</v>
      </c>
      <c r="P190" s="102"/>
    </row>
    <row r="191" spans="1:16" s="77" customFormat="1" ht="12.6" customHeight="1">
      <c r="A191" s="111">
        <v>3650101227</v>
      </c>
      <c r="B191" s="104" t="s">
        <v>963</v>
      </c>
      <c r="C191" s="105" t="s">
        <v>964</v>
      </c>
      <c r="D191" s="106"/>
      <c r="E191" s="106" t="s">
        <v>20</v>
      </c>
      <c r="F191" s="106" t="s">
        <v>20</v>
      </c>
      <c r="G191" s="106"/>
      <c r="H191" s="106"/>
      <c r="I191" s="106"/>
      <c r="J191" s="106">
        <v>10</v>
      </c>
      <c r="K191" s="106" t="s">
        <v>21</v>
      </c>
      <c r="L191" s="107" t="s">
        <v>965</v>
      </c>
      <c r="M191" s="108" t="s">
        <v>966</v>
      </c>
      <c r="N191" s="109" t="s">
        <v>967</v>
      </c>
      <c r="O191" s="110">
        <v>45566</v>
      </c>
      <c r="P191" s="102"/>
    </row>
    <row r="192" spans="1:16" s="77" customFormat="1" ht="12.6" customHeight="1">
      <c r="A192" s="111">
        <v>3651600094</v>
      </c>
      <c r="B192" s="104" t="s">
        <v>968</v>
      </c>
      <c r="C192" s="105" t="s">
        <v>969</v>
      </c>
      <c r="D192" s="106"/>
      <c r="E192" s="106" t="s">
        <v>20</v>
      </c>
      <c r="F192" s="106" t="s">
        <v>20</v>
      </c>
      <c r="G192" s="106"/>
      <c r="H192" s="106"/>
      <c r="I192" s="106"/>
      <c r="J192" s="106">
        <v>10</v>
      </c>
      <c r="K192" s="106" t="s">
        <v>21</v>
      </c>
      <c r="L192" s="107" t="s">
        <v>970</v>
      </c>
      <c r="M192" s="108" t="s">
        <v>971</v>
      </c>
      <c r="N192" s="109" t="s">
        <v>972</v>
      </c>
      <c r="O192" s="110">
        <v>45658</v>
      </c>
      <c r="P192" s="102"/>
    </row>
    <row r="193" spans="1:16" s="77" customFormat="1" ht="12.6" customHeight="1">
      <c r="A193" s="111">
        <v>3651500575</v>
      </c>
      <c r="B193" s="104" t="s">
        <v>973</v>
      </c>
      <c r="C193" s="105" t="s">
        <v>974</v>
      </c>
      <c r="D193" s="106"/>
      <c r="E193" s="106" t="s">
        <v>20</v>
      </c>
      <c r="F193" s="106"/>
      <c r="G193" s="106" t="s">
        <v>20</v>
      </c>
      <c r="H193" s="106"/>
      <c r="I193" s="106"/>
      <c r="J193" s="106">
        <v>10</v>
      </c>
      <c r="K193" s="106" t="s">
        <v>21</v>
      </c>
      <c r="L193" s="107" t="s">
        <v>975</v>
      </c>
      <c r="M193" s="108" t="s">
        <v>976</v>
      </c>
      <c r="N193" s="109" t="s">
        <v>977</v>
      </c>
      <c r="O193" s="110">
        <v>45689</v>
      </c>
      <c r="P193" s="102"/>
    </row>
    <row r="194" spans="1:16" s="77" customFormat="1" ht="12.6" customHeight="1">
      <c r="A194" s="112">
        <v>3650101235</v>
      </c>
      <c r="B194" s="105" t="s">
        <v>978</v>
      </c>
      <c r="C194" s="105" t="s">
        <v>979</v>
      </c>
      <c r="D194" s="106"/>
      <c r="E194" s="106" t="s">
        <v>20</v>
      </c>
      <c r="F194" s="106" t="s">
        <v>20</v>
      </c>
      <c r="G194" s="106"/>
      <c r="H194" s="106"/>
      <c r="I194" s="106"/>
      <c r="J194" s="106">
        <v>10</v>
      </c>
      <c r="K194" s="106" t="s">
        <v>21</v>
      </c>
      <c r="L194" s="107" t="s">
        <v>84</v>
      </c>
      <c r="M194" s="108" t="s">
        <v>980</v>
      </c>
      <c r="N194" s="109" t="s">
        <v>981</v>
      </c>
      <c r="O194" s="110">
        <v>45748</v>
      </c>
      <c r="P194" s="102"/>
    </row>
    <row r="195" spans="1:16" s="77" customFormat="1" ht="12.6" customHeight="1">
      <c r="A195" s="112">
        <v>3650101243</v>
      </c>
      <c r="B195" s="105" t="s">
        <v>982</v>
      </c>
      <c r="C195" s="105" t="s">
        <v>983</v>
      </c>
      <c r="D195" s="106"/>
      <c r="E195" s="106" t="s">
        <v>20</v>
      </c>
      <c r="F195" s="106" t="s">
        <v>20</v>
      </c>
      <c r="G195" s="106"/>
      <c r="H195" s="106"/>
      <c r="I195" s="106"/>
      <c r="J195" s="106">
        <v>10</v>
      </c>
      <c r="K195" s="106" t="s">
        <v>21</v>
      </c>
      <c r="L195" s="107" t="s">
        <v>984</v>
      </c>
      <c r="M195" s="108" t="s">
        <v>985</v>
      </c>
      <c r="N195" s="109" t="s">
        <v>986</v>
      </c>
      <c r="O195" s="110">
        <v>45748</v>
      </c>
      <c r="P195" s="102"/>
    </row>
    <row r="196" spans="1:16" s="77" customFormat="1" ht="12.6" customHeight="1">
      <c r="A196" s="112">
        <v>3650101268</v>
      </c>
      <c r="B196" s="105" t="s">
        <v>987</v>
      </c>
      <c r="C196" s="105" t="s">
        <v>988</v>
      </c>
      <c r="D196" s="106"/>
      <c r="E196" s="106" t="s">
        <v>20</v>
      </c>
      <c r="F196" s="106" t="s">
        <v>20</v>
      </c>
      <c r="G196" s="106"/>
      <c r="H196" s="106"/>
      <c r="I196" s="106"/>
      <c r="J196" s="106">
        <v>10</v>
      </c>
      <c r="K196" s="106" t="s">
        <v>21</v>
      </c>
      <c r="L196" s="107" t="s">
        <v>989</v>
      </c>
      <c r="M196" s="108" t="s">
        <v>990</v>
      </c>
      <c r="N196" s="109" t="s">
        <v>991</v>
      </c>
      <c r="O196" s="110">
        <v>45748</v>
      </c>
      <c r="P196" s="102"/>
    </row>
    <row r="197" spans="1:16" s="77" customFormat="1" ht="12.6" customHeight="1">
      <c r="A197" s="112">
        <v>3650101250</v>
      </c>
      <c r="B197" s="105" t="s">
        <v>992</v>
      </c>
      <c r="C197" s="105" t="s">
        <v>993</v>
      </c>
      <c r="D197" s="106"/>
      <c r="E197" s="106" t="s">
        <v>20</v>
      </c>
      <c r="F197" s="106" t="s">
        <v>20</v>
      </c>
      <c r="G197" s="106"/>
      <c r="H197" s="106"/>
      <c r="I197" s="106"/>
      <c r="J197" s="106">
        <v>10</v>
      </c>
      <c r="K197" s="106" t="s">
        <v>21</v>
      </c>
      <c r="L197" s="107" t="s">
        <v>994</v>
      </c>
      <c r="M197" s="108" t="s">
        <v>995</v>
      </c>
      <c r="N197" s="109" t="s">
        <v>996</v>
      </c>
      <c r="O197" s="110">
        <v>45748</v>
      </c>
      <c r="P197" s="102"/>
    </row>
    <row r="198" spans="1:16" s="77" customFormat="1" ht="12.6" customHeight="1">
      <c r="A198" s="112">
        <v>3650300241</v>
      </c>
      <c r="B198" s="105" t="s">
        <v>997</v>
      </c>
      <c r="C198" s="105" t="s">
        <v>998</v>
      </c>
      <c r="D198" s="106"/>
      <c r="E198" s="106" t="s">
        <v>20</v>
      </c>
      <c r="F198" s="106" t="s">
        <v>20</v>
      </c>
      <c r="G198" s="106"/>
      <c r="H198" s="106"/>
      <c r="I198" s="106"/>
      <c r="J198" s="106">
        <v>10</v>
      </c>
      <c r="K198" s="106" t="s">
        <v>380</v>
      </c>
      <c r="L198" s="107" t="s">
        <v>906</v>
      </c>
      <c r="M198" s="108" t="s">
        <v>999</v>
      </c>
      <c r="N198" s="109" t="s">
        <v>1000</v>
      </c>
      <c r="O198" s="110">
        <v>45748</v>
      </c>
      <c r="P198" s="102"/>
    </row>
    <row r="199" spans="1:16" s="77" customFormat="1" ht="12.6" customHeight="1">
      <c r="A199" s="112">
        <v>3650400280</v>
      </c>
      <c r="B199" s="105" t="s">
        <v>1001</v>
      </c>
      <c r="C199" s="105" t="s">
        <v>1002</v>
      </c>
      <c r="D199" s="106" t="s">
        <v>20</v>
      </c>
      <c r="E199" s="106"/>
      <c r="F199" s="106"/>
      <c r="G199" s="106" t="s">
        <v>20</v>
      </c>
      <c r="H199" s="106"/>
      <c r="I199" s="106"/>
      <c r="J199" s="106">
        <v>30</v>
      </c>
      <c r="K199" s="106" t="s">
        <v>380</v>
      </c>
      <c r="L199" s="107" t="s">
        <v>1003</v>
      </c>
      <c r="M199" s="108" t="s">
        <v>1004</v>
      </c>
      <c r="N199" s="109" t="s">
        <v>1005</v>
      </c>
      <c r="O199" s="110">
        <v>45748</v>
      </c>
      <c r="P199" s="102"/>
    </row>
    <row r="200" spans="1:16" s="77" customFormat="1" ht="12.6" customHeight="1">
      <c r="A200" s="112">
        <v>3650400298</v>
      </c>
      <c r="B200" s="105" t="s">
        <v>1006</v>
      </c>
      <c r="C200" s="105" t="s">
        <v>1007</v>
      </c>
      <c r="D200" s="106"/>
      <c r="E200" s="106" t="s">
        <v>20</v>
      </c>
      <c r="F200" s="106" t="s">
        <v>20</v>
      </c>
      <c r="G200" s="106"/>
      <c r="H200" s="106"/>
      <c r="I200" s="106"/>
      <c r="J200" s="106">
        <v>10</v>
      </c>
      <c r="K200" s="106" t="s">
        <v>380</v>
      </c>
      <c r="L200" s="107" t="s">
        <v>1008</v>
      </c>
      <c r="M200" s="108" t="s">
        <v>1009</v>
      </c>
      <c r="N200" s="109" t="s">
        <v>1010</v>
      </c>
      <c r="O200" s="110">
        <v>45748</v>
      </c>
      <c r="P200" s="102"/>
    </row>
    <row r="201" spans="1:16" s="77" customFormat="1" ht="12.6" customHeight="1">
      <c r="A201" s="112">
        <v>3650101276</v>
      </c>
      <c r="B201" s="105" t="s">
        <v>1011</v>
      </c>
      <c r="C201" s="105" t="s">
        <v>754</v>
      </c>
      <c r="D201" s="106"/>
      <c r="E201" s="106" t="s">
        <v>20</v>
      </c>
      <c r="F201" s="106" t="s">
        <v>20</v>
      </c>
      <c r="G201" s="106"/>
      <c r="H201" s="106"/>
      <c r="I201" s="106"/>
      <c r="J201" s="106">
        <v>10</v>
      </c>
      <c r="K201" s="106" t="s">
        <v>21</v>
      </c>
      <c r="L201" s="107" t="s">
        <v>1012</v>
      </c>
      <c r="M201" s="108" t="s">
        <v>1013</v>
      </c>
      <c r="N201" s="109" t="s">
        <v>1014</v>
      </c>
      <c r="O201" s="110">
        <v>45778</v>
      </c>
      <c r="P201" s="102"/>
    </row>
    <row r="202" spans="1:16" s="77" customFormat="1" ht="12.6" customHeight="1">
      <c r="A202" s="112">
        <v>3651500591</v>
      </c>
      <c r="B202" s="105" t="s">
        <v>1015</v>
      </c>
      <c r="C202" s="105" t="s">
        <v>1016</v>
      </c>
      <c r="D202" s="106"/>
      <c r="E202" s="106" t="s">
        <v>20</v>
      </c>
      <c r="F202" s="106" t="s">
        <v>20</v>
      </c>
      <c r="G202" s="106"/>
      <c r="H202" s="106"/>
      <c r="I202" s="106"/>
      <c r="J202" s="106">
        <v>10</v>
      </c>
      <c r="K202" s="106" t="s">
        <v>21</v>
      </c>
      <c r="L202" s="107" t="s">
        <v>1017</v>
      </c>
      <c r="M202" s="108" t="s">
        <v>1018</v>
      </c>
      <c r="N202" s="109" t="s">
        <v>1019</v>
      </c>
      <c r="O202" s="110">
        <v>45839</v>
      </c>
      <c r="P202" s="102"/>
    </row>
    <row r="203" spans="1:16" s="77" customFormat="1" ht="12.6" customHeight="1">
      <c r="A203" s="112">
        <v>3651500583</v>
      </c>
      <c r="B203" s="105" t="s">
        <v>1020</v>
      </c>
      <c r="C203" s="105" t="s">
        <v>367</v>
      </c>
      <c r="D203" s="106"/>
      <c r="E203" s="106" t="s">
        <v>20</v>
      </c>
      <c r="F203" s="106" t="s">
        <v>20</v>
      </c>
      <c r="G203" s="106"/>
      <c r="H203" s="106"/>
      <c r="I203" s="106"/>
      <c r="J203" s="106">
        <v>10</v>
      </c>
      <c r="K203" s="106" t="s">
        <v>21</v>
      </c>
      <c r="L203" s="107" t="s">
        <v>1021</v>
      </c>
      <c r="M203" s="108" t="s">
        <v>1022</v>
      </c>
      <c r="N203" s="109" t="s">
        <v>580</v>
      </c>
      <c r="O203" s="110">
        <v>45839</v>
      </c>
      <c r="P203" s="102"/>
    </row>
    <row r="204" spans="1:16" s="77" customFormat="1" ht="12.6" customHeight="1">
      <c r="A204" s="112">
        <v>3650200144</v>
      </c>
      <c r="B204" s="105" t="s">
        <v>1023</v>
      </c>
      <c r="C204" s="105" t="s">
        <v>1024</v>
      </c>
      <c r="D204" s="106"/>
      <c r="E204" s="106" t="s">
        <v>20</v>
      </c>
      <c r="F204" s="106" t="s">
        <v>20</v>
      </c>
      <c r="G204" s="106"/>
      <c r="H204" s="106"/>
      <c r="I204" s="106"/>
      <c r="J204" s="106">
        <v>10</v>
      </c>
      <c r="K204" s="106" t="s">
        <v>21</v>
      </c>
      <c r="L204" s="107" t="s">
        <v>1025</v>
      </c>
      <c r="M204" s="108" t="s">
        <v>1026</v>
      </c>
      <c r="N204" s="109" t="s">
        <v>1027</v>
      </c>
      <c r="O204" s="110">
        <v>45901</v>
      </c>
      <c r="P204" s="102"/>
    </row>
    <row r="205" spans="1:16" s="77" customFormat="1" ht="12.6" customHeight="1">
      <c r="A205" s="112">
        <v>3650101284</v>
      </c>
      <c r="B205" s="105" t="s">
        <v>1028</v>
      </c>
      <c r="C205" s="105" t="s">
        <v>1029</v>
      </c>
      <c r="D205" s="106"/>
      <c r="E205" s="106" t="s">
        <v>20</v>
      </c>
      <c r="F205" s="106" t="s">
        <v>20</v>
      </c>
      <c r="G205" s="106"/>
      <c r="H205" s="106"/>
      <c r="I205" s="106"/>
      <c r="J205" s="106">
        <v>10</v>
      </c>
      <c r="K205" s="106" t="s">
        <v>21</v>
      </c>
      <c r="L205" s="107" t="s">
        <v>34</v>
      </c>
      <c r="M205" s="108" t="s">
        <v>1030</v>
      </c>
      <c r="N205" s="109" t="s">
        <v>1031</v>
      </c>
      <c r="O205" s="110">
        <v>45931</v>
      </c>
      <c r="P205" s="102"/>
    </row>
    <row r="206" spans="1:16" s="77" customFormat="1" ht="12.6" customHeight="1">
      <c r="A206" s="112">
        <v>3650101292</v>
      </c>
      <c r="B206" s="105" t="s">
        <v>1032</v>
      </c>
      <c r="C206" s="105" t="s">
        <v>91</v>
      </c>
      <c r="D206" s="106"/>
      <c r="E206" s="106" t="s">
        <v>20</v>
      </c>
      <c r="F206" s="106" t="s">
        <v>20</v>
      </c>
      <c r="G206" s="106"/>
      <c r="H206" s="106"/>
      <c r="I206" s="106"/>
      <c r="J206" s="106">
        <v>10</v>
      </c>
      <c r="K206" s="106" t="s">
        <v>21</v>
      </c>
      <c r="L206" s="107" t="s">
        <v>1033</v>
      </c>
      <c r="M206" s="108" t="s">
        <v>1034</v>
      </c>
      <c r="N206" s="109" t="s">
        <v>1035</v>
      </c>
      <c r="O206" s="110">
        <v>45931</v>
      </c>
      <c r="P206" s="102"/>
    </row>
    <row r="207" spans="1:16" s="77" customFormat="1" ht="12.6" customHeight="1">
      <c r="A207" s="112"/>
      <c r="B207" s="105"/>
      <c r="C207" s="105"/>
      <c r="D207" s="106"/>
      <c r="E207" s="106"/>
      <c r="F207" s="106"/>
      <c r="G207" s="106"/>
      <c r="H207" s="106"/>
      <c r="I207" s="106"/>
      <c r="J207" s="106"/>
      <c r="K207" s="106"/>
      <c r="L207" s="107"/>
      <c r="M207" s="108"/>
      <c r="N207" s="109"/>
      <c r="O207" s="110"/>
      <c r="P207" s="102"/>
    </row>
    <row r="208" spans="1:16" ht="18" customHeight="1" thickBot="1">
      <c r="A208" s="113"/>
      <c r="B208" s="114"/>
      <c r="C208" s="114"/>
      <c r="D208" s="115"/>
      <c r="E208" s="115"/>
      <c r="F208" s="115"/>
      <c r="G208" s="115"/>
      <c r="H208" s="115"/>
      <c r="I208" s="115"/>
      <c r="J208" s="115"/>
      <c r="K208" s="115"/>
      <c r="L208" s="116"/>
      <c r="M208" s="114"/>
      <c r="N208" s="115"/>
    </row>
    <row r="209" spans="1:15" ht="18" customHeight="1" thickBot="1">
      <c r="A209" s="115"/>
      <c r="B209" s="114"/>
      <c r="C209" s="117" t="s">
        <v>1036</v>
      </c>
      <c r="D209" s="118">
        <f t="shared" ref="D209:I209" si="0">COUNTIF(D4:D207,"○")</f>
        <v>13</v>
      </c>
      <c r="E209" s="118">
        <f>COUNTIF(E4:E207,"○")</f>
        <v>157</v>
      </c>
      <c r="F209" s="118">
        <f t="shared" si="0"/>
        <v>184</v>
      </c>
      <c r="G209" s="118">
        <f t="shared" si="0"/>
        <v>43</v>
      </c>
      <c r="H209" s="118">
        <f t="shared" si="0"/>
        <v>4</v>
      </c>
      <c r="I209" s="119">
        <f t="shared" si="0"/>
        <v>17</v>
      </c>
      <c r="J209" s="120"/>
      <c r="K209" s="115"/>
      <c r="L209" s="116"/>
      <c r="M209" s="114"/>
      <c r="O209" s="115"/>
    </row>
    <row r="210" spans="1:15" ht="18" customHeight="1" thickBot="1">
      <c r="A210" s="115"/>
      <c r="C210" s="114"/>
      <c r="D210" s="121">
        <f>D209+E209</f>
        <v>170</v>
      </c>
      <c r="E210" s="122"/>
      <c r="F210" s="115"/>
      <c r="G210" s="115"/>
      <c r="H210" s="115"/>
      <c r="I210" s="115"/>
      <c r="J210" s="115"/>
      <c r="K210" s="115"/>
      <c r="L210" s="116"/>
      <c r="M210" s="114"/>
      <c r="N210" s="115"/>
      <c r="O210" s="115"/>
    </row>
    <row r="211" spans="1:15" ht="18" customHeight="1" thickBot="1">
      <c r="A211" s="115"/>
      <c r="B211" s="114"/>
      <c r="C211" s="114"/>
      <c r="D211" s="115"/>
      <c r="E211" s="115"/>
      <c r="F211" s="115"/>
      <c r="G211" s="115"/>
      <c r="H211" s="115"/>
      <c r="I211" s="115"/>
      <c r="J211" s="115"/>
      <c r="K211" s="115"/>
      <c r="L211" s="116"/>
      <c r="M211" s="114"/>
      <c r="N211" s="115"/>
      <c r="O211" s="115"/>
    </row>
    <row r="212" spans="1:15" ht="18" customHeight="1">
      <c r="A212" s="115"/>
      <c r="B212" s="114"/>
      <c r="C212" s="123" t="s">
        <v>1037</v>
      </c>
      <c r="D212" s="124" t="s">
        <v>46</v>
      </c>
      <c r="E212" s="125"/>
      <c r="F212" s="125" t="s">
        <v>404</v>
      </c>
      <c r="G212" s="125"/>
      <c r="H212" s="125"/>
      <c r="I212" s="125" t="s">
        <v>717</v>
      </c>
      <c r="J212" s="124"/>
      <c r="K212" s="126" t="s">
        <v>1038</v>
      </c>
      <c r="L212" s="127"/>
      <c r="M212" s="114"/>
      <c r="N212" s="115"/>
      <c r="O212" s="115"/>
    </row>
    <row r="213" spans="1:15" ht="18" customHeight="1" thickBot="1">
      <c r="A213" s="115"/>
      <c r="B213" s="114"/>
      <c r="C213" s="128"/>
      <c r="D213" s="129">
        <f>COUNTIF($K$4:$K$207,"東部")</f>
        <v>160</v>
      </c>
      <c r="E213" s="130"/>
      <c r="F213" s="130">
        <f>COUNTIF($K$4:$K$207,"南部")</f>
        <v>33</v>
      </c>
      <c r="G213" s="130"/>
      <c r="H213" s="130"/>
      <c r="I213" s="130">
        <f>COUNTIF($K$4:$K$207,"西部")</f>
        <v>9</v>
      </c>
      <c r="J213" s="129"/>
      <c r="K213" s="130">
        <f>SUM(D213:J213)</f>
        <v>202</v>
      </c>
      <c r="L213" s="131"/>
      <c r="M213" s="114"/>
      <c r="N213" s="115"/>
      <c r="O213" s="115"/>
    </row>
  </sheetData>
  <mergeCells count="19">
    <mergeCell ref="O132:O133"/>
    <mergeCell ref="A132:A133"/>
    <mergeCell ref="B132:B133"/>
    <mergeCell ref="C132:C133"/>
    <mergeCell ref="I132:I133"/>
    <mergeCell ref="J132:J133"/>
    <mergeCell ref="K132:K133"/>
    <mergeCell ref="O2:O3"/>
    <mergeCell ref="A1:C1"/>
    <mergeCell ref="A2:A3"/>
    <mergeCell ref="B2:B3"/>
    <mergeCell ref="C2:C3"/>
    <mergeCell ref="D2:H2"/>
    <mergeCell ref="I2:I3"/>
    <mergeCell ref="J2:J3"/>
    <mergeCell ref="K2:K3"/>
    <mergeCell ref="L2:L3"/>
    <mergeCell ref="M2:M3"/>
    <mergeCell ref="N2:N3"/>
  </mergeCells>
  <phoneticPr fontId="2"/>
  <dataValidations count="2">
    <dataValidation type="list" allowBlank="1" showInputMessage="1" showErrorMessage="1" sqref="K134:K143 JG134:JG143 TC134:TC143 ACY134:ACY143 AMU134:AMU143 AWQ134:AWQ143 BGM134:BGM143 BQI134:BQI143 CAE134:CAE143 CKA134:CKA143 CTW134:CTW143 DDS134:DDS143 DNO134:DNO143 DXK134:DXK143 EHG134:EHG143 ERC134:ERC143 FAY134:FAY143 FKU134:FKU143 FUQ134:FUQ143 GEM134:GEM143 GOI134:GOI143 GYE134:GYE143 HIA134:HIA143 HRW134:HRW143 IBS134:IBS143 ILO134:ILO143 IVK134:IVK143 JFG134:JFG143 JPC134:JPC143 JYY134:JYY143 KIU134:KIU143 KSQ134:KSQ143 LCM134:LCM143 LMI134:LMI143 LWE134:LWE143 MGA134:MGA143 MPW134:MPW143 MZS134:MZS143 NJO134:NJO143 NTK134:NTK143 ODG134:ODG143 ONC134:ONC143 OWY134:OWY143 PGU134:PGU143 PQQ134:PQQ143 QAM134:QAM143 QKI134:QKI143 QUE134:QUE143 REA134:REA143 RNW134:RNW143 RXS134:RXS143 SHO134:SHO143 SRK134:SRK143 TBG134:TBG143 TLC134:TLC143 TUY134:TUY143 UEU134:UEU143 UOQ134:UOQ143 UYM134:UYM143 VII134:VII143 VSE134:VSE143 WCA134:WCA143 WLW134:WLW143 WVS134:WVS143 K65669:K65678 JG65669:JG65678 TC65669:TC65678 ACY65669:ACY65678 AMU65669:AMU65678 AWQ65669:AWQ65678 BGM65669:BGM65678 BQI65669:BQI65678 CAE65669:CAE65678 CKA65669:CKA65678 CTW65669:CTW65678 DDS65669:DDS65678 DNO65669:DNO65678 DXK65669:DXK65678 EHG65669:EHG65678 ERC65669:ERC65678 FAY65669:FAY65678 FKU65669:FKU65678 FUQ65669:FUQ65678 GEM65669:GEM65678 GOI65669:GOI65678 GYE65669:GYE65678 HIA65669:HIA65678 HRW65669:HRW65678 IBS65669:IBS65678 ILO65669:ILO65678 IVK65669:IVK65678 JFG65669:JFG65678 JPC65669:JPC65678 JYY65669:JYY65678 KIU65669:KIU65678 KSQ65669:KSQ65678 LCM65669:LCM65678 LMI65669:LMI65678 LWE65669:LWE65678 MGA65669:MGA65678 MPW65669:MPW65678 MZS65669:MZS65678 NJO65669:NJO65678 NTK65669:NTK65678 ODG65669:ODG65678 ONC65669:ONC65678 OWY65669:OWY65678 PGU65669:PGU65678 PQQ65669:PQQ65678 QAM65669:QAM65678 QKI65669:QKI65678 QUE65669:QUE65678 REA65669:REA65678 RNW65669:RNW65678 RXS65669:RXS65678 SHO65669:SHO65678 SRK65669:SRK65678 TBG65669:TBG65678 TLC65669:TLC65678 TUY65669:TUY65678 UEU65669:UEU65678 UOQ65669:UOQ65678 UYM65669:UYM65678 VII65669:VII65678 VSE65669:VSE65678 WCA65669:WCA65678 WLW65669:WLW65678 WVS65669:WVS65678 K131205:K131214 JG131205:JG131214 TC131205:TC131214 ACY131205:ACY131214 AMU131205:AMU131214 AWQ131205:AWQ131214 BGM131205:BGM131214 BQI131205:BQI131214 CAE131205:CAE131214 CKA131205:CKA131214 CTW131205:CTW131214 DDS131205:DDS131214 DNO131205:DNO131214 DXK131205:DXK131214 EHG131205:EHG131214 ERC131205:ERC131214 FAY131205:FAY131214 FKU131205:FKU131214 FUQ131205:FUQ131214 GEM131205:GEM131214 GOI131205:GOI131214 GYE131205:GYE131214 HIA131205:HIA131214 HRW131205:HRW131214 IBS131205:IBS131214 ILO131205:ILO131214 IVK131205:IVK131214 JFG131205:JFG131214 JPC131205:JPC131214 JYY131205:JYY131214 KIU131205:KIU131214 KSQ131205:KSQ131214 LCM131205:LCM131214 LMI131205:LMI131214 LWE131205:LWE131214 MGA131205:MGA131214 MPW131205:MPW131214 MZS131205:MZS131214 NJO131205:NJO131214 NTK131205:NTK131214 ODG131205:ODG131214 ONC131205:ONC131214 OWY131205:OWY131214 PGU131205:PGU131214 PQQ131205:PQQ131214 QAM131205:QAM131214 QKI131205:QKI131214 QUE131205:QUE131214 REA131205:REA131214 RNW131205:RNW131214 RXS131205:RXS131214 SHO131205:SHO131214 SRK131205:SRK131214 TBG131205:TBG131214 TLC131205:TLC131214 TUY131205:TUY131214 UEU131205:UEU131214 UOQ131205:UOQ131214 UYM131205:UYM131214 VII131205:VII131214 VSE131205:VSE131214 WCA131205:WCA131214 WLW131205:WLW131214 WVS131205:WVS131214 K196741:K196750 JG196741:JG196750 TC196741:TC196750 ACY196741:ACY196750 AMU196741:AMU196750 AWQ196741:AWQ196750 BGM196741:BGM196750 BQI196741:BQI196750 CAE196741:CAE196750 CKA196741:CKA196750 CTW196741:CTW196750 DDS196741:DDS196750 DNO196741:DNO196750 DXK196741:DXK196750 EHG196741:EHG196750 ERC196741:ERC196750 FAY196741:FAY196750 FKU196741:FKU196750 FUQ196741:FUQ196750 GEM196741:GEM196750 GOI196741:GOI196750 GYE196741:GYE196750 HIA196741:HIA196750 HRW196741:HRW196750 IBS196741:IBS196750 ILO196741:ILO196750 IVK196741:IVK196750 JFG196741:JFG196750 JPC196741:JPC196750 JYY196741:JYY196750 KIU196741:KIU196750 KSQ196741:KSQ196750 LCM196741:LCM196750 LMI196741:LMI196750 LWE196741:LWE196750 MGA196741:MGA196750 MPW196741:MPW196750 MZS196741:MZS196750 NJO196741:NJO196750 NTK196741:NTK196750 ODG196741:ODG196750 ONC196741:ONC196750 OWY196741:OWY196750 PGU196741:PGU196750 PQQ196741:PQQ196750 QAM196741:QAM196750 QKI196741:QKI196750 QUE196741:QUE196750 REA196741:REA196750 RNW196741:RNW196750 RXS196741:RXS196750 SHO196741:SHO196750 SRK196741:SRK196750 TBG196741:TBG196750 TLC196741:TLC196750 TUY196741:TUY196750 UEU196741:UEU196750 UOQ196741:UOQ196750 UYM196741:UYM196750 VII196741:VII196750 VSE196741:VSE196750 WCA196741:WCA196750 WLW196741:WLW196750 WVS196741:WVS196750 K262277:K262286 JG262277:JG262286 TC262277:TC262286 ACY262277:ACY262286 AMU262277:AMU262286 AWQ262277:AWQ262286 BGM262277:BGM262286 BQI262277:BQI262286 CAE262277:CAE262286 CKA262277:CKA262286 CTW262277:CTW262286 DDS262277:DDS262286 DNO262277:DNO262286 DXK262277:DXK262286 EHG262277:EHG262286 ERC262277:ERC262286 FAY262277:FAY262286 FKU262277:FKU262286 FUQ262277:FUQ262286 GEM262277:GEM262286 GOI262277:GOI262286 GYE262277:GYE262286 HIA262277:HIA262286 HRW262277:HRW262286 IBS262277:IBS262286 ILO262277:ILO262286 IVK262277:IVK262286 JFG262277:JFG262286 JPC262277:JPC262286 JYY262277:JYY262286 KIU262277:KIU262286 KSQ262277:KSQ262286 LCM262277:LCM262286 LMI262277:LMI262286 LWE262277:LWE262286 MGA262277:MGA262286 MPW262277:MPW262286 MZS262277:MZS262286 NJO262277:NJO262286 NTK262277:NTK262286 ODG262277:ODG262286 ONC262277:ONC262286 OWY262277:OWY262286 PGU262277:PGU262286 PQQ262277:PQQ262286 QAM262277:QAM262286 QKI262277:QKI262286 QUE262277:QUE262286 REA262277:REA262286 RNW262277:RNW262286 RXS262277:RXS262286 SHO262277:SHO262286 SRK262277:SRK262286 TBG262277:TBG262286 TLC262277:TLC262286 TUY262277:TUY262286 UEU262277:UEU262286 UOQ262277:UOQ262286 UYM262277:UYM262286 VII262277:VII262286 VSE262277:VSE262286 WCA262277:WCA262286 WLW262277:WLW262286 WVS262277:WVS262286 K327813:K327822 JG327813:JG327822 TC327813:TC327822 ACY327813:ACY327822 AMU327813:AMU327822 AWQ327813:AWQ327822 BGM327813:BGM327822 BQI327813:BQI327822 CAE327813:CAE327822 CKA327813:CKA327822 CTW327813:CTW327822 DDS327813:DDS327822 DNO327813:DNO327822 DXK327813:DXK327822 EHG327813:EHG327822 ERC327813:ERC327822 FAY327813:FAY327822 FKU327813:FKU327822 FUQ327813:FUQ327822 GEM327813:GEM327822 GOI327813:GOI327822 GYE327813:GYE327822 HIA327813:HIA327822 HRW327813:HRW327822 IBS327813:IBS327822 ILO327813:ILO327822 IVK327813:IVK327822 JFG327813:JFG327822 JPC327813:JPC327822 JYY327813:JYY327822 KIU327813:KIU327822 KSQ327813:KSQ327822 LCM327813:LCM327822 LMI327813:LMI327822 LWE327813:LWE327822 MGA327813:MGA327822 MPW327813:MPW327822 MZS327813:MZS327822 NJO327813:NJO327822 NTK327813:NTK327822 ODG327813:ODG327822 ONC327813:ONC327822 OWY327813:OWY327822 PGU327813:PGU327822 PQQ327813:PQQ327822 QAM327813:QAM327822 QKI327813:QKI327822 QUE327813:QUE327822 REA327813:REA327822 RNW327813:RNW327822 RXS327813:RXS327822 SHO327813:SHO327822 SRK327813:SRK327822 TBG327813:TBG327822 TLC327813:TLC327822 TUY327813:TUY327822 UEU327813:UEU327822 UOQ327813:UOQ327822 UYM327813:UYM327822 VII327813:VII327822 VSE327813:VSE327822 WCA327813:WCA327822 WLW327813:WLW327822 WVS327813:WVS327822 K393349:K393358 JG393349:JG393358 TC393349:TC393358 ACY393349:ACY393358 AMU393349:AMU393358 AWQ393349:AWQ393358 BGM393349:BGM393358 BQI393349:BQI393358 CAE393349:CAE393358 CKA393349:CKA393358 CTW393349:CTW393358 DDS393349:DDS393358 DNO393349:DNO393358 DXK393349:DXK393358 EHG393349:EHG393358 ERC393349:ERC393358 FAY393349:FAY393358 FKU393349:FKU393358 FUQ393349:FUQ393358 GEM393349:GEM393358 GOI393349:GOI393358 GYE393349:GYE393358 HIA393349:HIA393358 HRW393349:HRW393358 IBS393349:IBS393358 ILO393349:ILO393358 IVK393349:IVK393358 JFG393349:JFG393358 JPC393349:JPC393358 JYY393349:JYY393358 KIU393349:KIU393358 KSQ393349:KSQ393358 LCM393349:LCM393358 LMI393349:LMI393358 LWE393349:LWE393358 MGA393349:MGA393358 MPW393349:MPW393358 MZS393349:MZS393358 NJO393349:NJO393358 NTK393349:NTK393358 ODG393349:ODG393358 ONC393349:ONC393358 OWY393349:OWY393358 PGU393349:PGU393358 PQQ393349:PQQ393358 QAM393349:QAM393358 QKI393349:QKI393358 QUE393349:QUE393358 REA393349:REA393358 RNW393349:RNW393358 RXS393349:RXS393358 SHO393349:SHO393358 SRK393349:SRK393358 TBG393349:TBG393358 TLC393349:TLC393358 TUY393349:TUY393358 UEU393349:UEU393358 UOQ393349:UOQ393358 UYM393349:UYM393358 VII393349:VII393358 VSE393349:VSE393358 WCA393349:WCA393358 WLW393349:WLW393358 WVS393349:WVS393358 K458885:K458894 JG458885:JG458894 TC458885:TC458894 ACY458885:ACY458894 AMU458885:AMU458894 AWQ458885:AWQ458894 BGM458885:BGM458894 BQI458885:BQI458894 CAE458885:CAE458894 CKA458885:CKA458894 CTW458885:CTW458894 DDS458885:DDS458894 DNO458885:DNO458894 DXK458885:DXK458894 EHG458885:EHG458894 ERC458885:ERC458894 FAY458885:FAY458894 FKU458885:FKU458894 FUQ458885:FUQ458894 GEM458885:GEM458894 GOI458885:GOI458894 GYE458885:GYE458894 HIA458885:HIA458894 HRW458885:HRW458894 IBS458885:IBS458894 ILO458885:ILO458894 IVK458885:IVK458894 JFG458885:JFG458894 JPC458885:JPC458894 JYY458885:JYY458894 KIU458885:KIU458894 KSQ458885:KSQ458894 LCM458885:LCM458894 LMI458885:LMI458894 LWE458885:LWE458894 MGA458885:MGA458894 MPW458885:MPW458894 MZS458885:MZS458894 NJO458885:NJO458894 NTK458885:NTK458894 ODG458885:ODG458894 ONC458885:ONC458894 OWY458885:OWY458894 PGU458885:PGU458894 PQQ458885:PQQ458894 QAM458885:QAM458894 QKI458885:QKI458894 QUE458885:QUE458894 REA458885:REA458894 RNW458885:RNW458894 RXS458885:RXS458894 SHO458885:SHO458894 SRK458885:SRK458894 TBG458885:TBG458894 TLC458885:TLC458894 TUY458885:TUY458894 UEU458885:UEU458894 UOQ458885:UOQ458894 UYM458885:UYM458894 VII458885:VII458894 VSE458885:VSE458894 WCA458885:WCA458894 WLW458885:WLW458894 WVS458885:WVS458894 K524421:K524430 JG524421:JG524430 TC524421:TC524430 ACY524421:ACY524430 AMU524421:AMU524430 AWQ524421:AWQ524430 BGM524421:BGM524430 BQI524421:BQI524430 CAE524421:CAE524430 CKA524421:CKA524430 CTW524421:CTW524430 DDS524421:DDS524430 DNO524421:DNO524430 DXK524421:DXK524430 EHG524421:EHG524430 ERC524421:ERC524430 FAY524421:FAY524430 FKU524421:FKU524430 FUQ524421:FUQ524430 GEM524421:GEM524430 GOI524421:GOI524430 GYE524421:GYE524430 HIA524421:HIA524430 HRW524421:HRW524430 IBS524421:IBS524430 ILO524421:ILO524430 IVK524421:IVK524430 JFG524421:JFG524430 JPC524421:JPC524430 JYY524421:JYY524430 KIU524421:KIU524430 KSQ524421:KSQ524430 LCM524421:LCM524430 LMI524421:LMI524430 LWE524421:LWE524430 MGA524421:MGA524430 MPW524421:MPW524430 MZS524421:MZS524430 NJO524421:NJO524430 NTK524421:NTK524430 ODG524421:ODG524430 ONC524421:ONC524430 OWY524421:OWY524430 PGU524421:PGU524430 PQQ524421:PQQ524430 QAM524421:QAM524430 QKI524421:QKI524430 QUE524421:QUE524430 REA524421:REA524430 RNW524421:RNW524430 RXS524421:RXS524430 SHO524421:SHO524430 SRK524421:SRK524430 TBG524421:TBG524430 TLC524421:TLC524430 TUY524421:TUY524430 UEU524421:UEU524430 UOQ524421:UOQ524430 UYM524421:UYM524430 VII524421:VII524430 VSE524421:VSE524430 WCA524421:WCA524430 WLW524421:WLW524430 WVS524421:WVS524430 K589957:K589966 JG589957:JG589966 TC589957:TC589966 ACY589957:ACY589966 AMU589957:AMU589966 AWQ589957:AWQ589966 BGM589957:BGM589966 BQI589957:BQI589966 CAE589957:CAE589966 CKA589957:CKA589966 CTW589957:CTW589966 DDS589957:DDS589966 DNO589957:DNO589966 DXK589957:DXK589966 EHG589957:EHG589966 ERC589957:ERC589966 FAY589957:FAY589966 FKU589957:FKU589966 FUQ589957:FUQ589966 GEM589957:GEM589966 GOI589957:GOI589966 GYE589957:GYE589966 HIA589957:HIA589966 HRW589957:HRW589966 IBS589957:IBS589966 ILO589957:ILO589966 IVK589957:IVK589966 JFG589957:JFG589966 JPC589957:JPC589966 JYY589957:JYY589966 KIU589957:KIU589966 KSQ589957:KSQ589966 LCM589957:LCM589966 LMI589957:LMI589966 LWE589957:LWE589966 MGA589957:MGA589966 MPW589957:MPW589966 MZS589957:MZS589966 NJO589957:NJO589966 NTK589957:NTK589966 ODG589957:ODG589966 ONC589957:ONC589966 OWY589957:OWY589966 PGU589957:PGU589966 PQQ589957:PQQ589966 QAM589957:QAM589966 QKI589957:QKI589966 QUE589957:QUE589966 REA589957:REA589966 RNW589957:RNW589966 RXS589957:RXS589966 SHO589957:SHO589966 SRK589957:SRK589966 TBG589957:TBG589966 TLC589957:TLC589966 TUY589957:TUY589966 UEU589957:UEU589966 UOQ589957:UOQ589966 UYM589957:UYM589966 VII589957:VII589966 VSE589957:VSE589966 WCA589957:WCA589966 WLW589957:WLW589966 WVS589957:WVS589966 K655493:K655502 JG655493:JG655502 TC655493:TC655502 ACY655493:ACY655502 AMU655493:AMU655502 AWQ655493:AWQ655502 BGM655493:BGM655502 BQI655493:BQI655502 CAE655493:CAE655502 CKA655493:CKA655502 CTW655493:CTW655502 DDS655493:DDS655502 DNO655493:DNO655502 DXK655493:DXK655502 EHG655493:EHG655502 ERC655493:ERC655502 FAY655493:FAY655502 FKU655493:FKU655502 FUQ655493:FUQ655502 GEM655493:GEM655502 GOI655493:GOI655502 GYE655493:GYE655502 HIA655493:HIA655502 HRW655493:HRW655502 IBS655493:IBS655502 ILO655493:ILO655502 IVK655493:IVK655502 JFG655493:JFG655502 JPC655493:JPC655502 JYY655493:JYY655502 KIU655493:KIU655502 KSQ655493:KSQ655502 LCM655493:LCM655502 LMI655493:LMI655502 LWE655493:LWE655502 MGA655493:MGA655502 MPW655493:MPW655502 MZS655493:MZS655502 NJO655493:NJO655502 NTK655493:NTK655502 ODG655493:ODG655502 ONC655493:ONC655502 OWY655493:OWY655502 PGU655493:PGU655502 PQQ655493:PQQ655502 QAM655493:QAM655502 QKI655493:QKI655502 QUE655493:QUE655502 REA655493:REA655502 RNW655493:RNW655502 RXS655493:RXS655502 SHO655493:SHO655502 SRK655493:SRK655502 TBG655493:TBG655502 TLC655493:TLC655502 TUY655493:TUY655502 UEU655493:UEU655502 UOQ655493:UOQ655502 UYM655493:UYM655502 VII655493:VII655502 VSE655493:VSE655502 WCA655493:WCA655502 WLW655493:WLW655502 WVS655493:WVS655502 K721029:K721038 JG721029:JG721038 TC721029:TC721038 ACY721029:ACY721038 AMU721029:AMU721038 AWQ721029:AWQ721038 BGM721029:BGM721038 BQI721029:BQI721038 CAE721029:CAE721038 CKA721029:CKA721038 CTW721029:CTW721038 DDS721029:DDS721038 DNO721029:DNO721038 DXK721029:DXK721038 EHG721029:EHG721038 ERC721029:ERC721038 FAY721029:FAY721038 FKU721029:FKU721038 FUQ721029:FUQ721038 GEM721029:GEM721038 GOI721029:GOI721038 GYE721029:GYE721038 HIA721029:HIA721038 HRW721029:HRW721038 IBS721029:IBS721038 ILO721029:ILO721038 IVK721029:IVK721038 JFG721029:JFG721038 JPC721029:JPC721038 JYY721029:JYY721038 KIU721029:KIU721038 KSQ721029:KSQ721038 LCM721029:LCM721038 LMI721029:LMI721038 LWE721029:LWE721038 MGA721029:MGA721038 MPW721029:MPW721038 MZS721029:MZS721038 NJO721029:NJO721038 NTK721029:NTK721038 ODG721029:ODG721038 ONC721029:ONC721038 OWY721029:OWY721038 PGU721029:PGU721038 PQQ721029:PQQ721038 QAM721029:QAM721038 QKI721029:QKI721038 QUE721029:QUE721038 REA721029:REA721038 RNW721029:RNW721038 RXS721029:RXS721038 SHO721029:SHO721038 SRK721029:SRK721038 TBG721029:TBG721038 TLC721029:TLC721038 TUY721029:TUY721038 UEU721029:UEU721038 UOQ721029:UOQ721038 UYM721029:UYM721038 VII721029:VII721038 VSE721029:VSE721038 WCA721029:WCA721038 WLW721029:WLW721038 WVS721029:WVS721038 K786565:K786574 JG786565:JG786574 TC786565:TC786574 ACY786565:ACY786574 AMU786565:AMU786574 AWQ786565:AWQ786574 BGM786565:BGM786574 BQI786565:BQI786574 CAE786565:CAE786574 CKA786565:CKA786574 CTW786565:CTW786574 DDS786565:DDS786574 DNO786565:DNO786574 DXK786565:DXK786574 EHG786565:EHG786574 ERC786565:ERC786574 FAY786565:FAY786574 FKU786565:FKU786574 FUQ786565:FUQ786574 GEM786565:GEM786574 GOI786565:GOI786574 GYE786565:GYE786574 HIA786565:HIA786574 HRW786565:HRW786574 IBS786565:IBS786574 ILO786565:ILO786574 IVK786565:IVK786574 JFG786565:JFG786574 JPC786565:JPC786574 JYY786565:JYY786574 KIU786565:KIU786574 KSQ786565:KSQ786574 LCM786565:LCM786574 LMI786565:LMI786574 LWE786565:LWE786574 MGA786565:MGA786574 MPW786565:MPW786574 MZS786565:MZS786574 NJO786565:NJO786574 NTK786565:NTK786574 ODG786565:ODG786574 ONC786565:ONC786574 OWY786565:OWY786574 PGU786565:PGU786574 PQQ786565:PQQ786574 QAM786565:QAM786574 QKI786565:QKI786574 QUE786565:QUE786574 REA786565:REA786574 RNW786565:RNW786574 RXS786565:RXS786574 SHO786565:SHO786574 SRK786565:SRK786574 TBG786565:TBG786574 TLC786565:TLC786574 TUY786565:TUY786574 UEU786565:UEU786574 UOQ786565:UOQ786574 UYM786565:UYM786574 VII786565:VII786574 VSE786565:VSE786574 WCA786565:WCA786574 WLW786565:WLW786574 WVS786565:WVS786574 K852101:K852110 JG852101:JG852110 TC852101:TC852110 ACY852101:ACY852110 AMU852101:AMU852110 AWQ852101:AWQ852110 BGM852101:BGM852110 BQI852101:BQI852110 CAE852101:CAE852110 CKA852101:CKA852110 CTW852101:CTW852110 DDS852101:DDS852110 DNO852101:DNO852110 DXK852101:DXK852110 EHG852101:EHG852110 ERC852101:ERC852110 FAY852101:FAY852110 FKU852101:FKU852110 FUQ852101:FUQ852110 GEM852101:GEM852110 GOI852101:GOI852110 GYE852101:GYE852110 HIA852101:HIA852110 HRW852101:HRW852110 IBS852101:IBS852110 ILO852101:ILO852110 IVK852101:IVK852110 JFG852101:JFG852110 JPC852101:JPC852110 JYY852101:JYY852110 KIU852101:KIU852110 KSQ852101:KSQ852110 LCM852101:LCM852110 LMI852101:LMI852110 LWE852101:LWE852110 MGA852101:MGA852110 MPW852101:MPW852110 MZS852101:MZS852110 NJO852101:NJO852110 NTK852101:NTK852110 ODG852101:ODG852110 ONC852101:ONC852110 OWY852101:OWY852110 PGU852101:PGU852110 PQQ852101:PQQ852110 QAM852101:QAM852110 QKI852101:QKI852110 QUE852101:QUE852110 REA852101:REA852110 RNW852101:RNW852110 RXS852101:RXS852110 SHO852101:SHO852110 SRK852101:SRK852110 TBG852101:TBG852110 TLC852101:TLC852110 TUY852101:TUY852110 UEU852101:UEU852110 UOQ852101:UOQ852110 UYM852101:UYM852110 VII852101:VII852110 VSE852101:VSE852110 WCA852101:WCA852110 WLW852101:WLW852110 WVS852101:WVS852110 K917637:K917646 JG917637:JG917646 TC917637:TC917646 ACY917637:ACY917646 AMU917637:AMU917646 AWQ917637:AWQ917646 BGM917637:BGM917646 BQI917637:BQI917646 CAE917637:CAE917646 CKA917637:CKA917646 CTW917637:CTW917646 DDS917637:DDS917646 DNO917637:DNO917646 DXK917637:DXK917646 EHG917637:EHG917646 ERC917637:ERC917646 FAY917637:FAY917646 FKU917637:FKU917646 FUQ917637:FUQ917646 GEM917637:GEM917646 GOI917637:GOI917646 GYE917637:GYE917646 HIA917637:HIA917646 HRW917637:HRW917646 IBS917637:IBS917646 ILO917637:ILO917646 IVK917637:IVK917646 JFG917637:JFG917646 JPC917637:JPC917646 JYY917637:JYY917646 KIU917637:KIU917646 KSQ917637:KSQ917646 LCM917637:LCM917646 LMI917637:LMI917646 LWE917637:LWE917646 MGA917637:MGA917646 MPW917637:MPW917646 MZS917637:MZS917646 NJO917637:NJO917646 NTK917637:NTK917646 ODG917637:ODG917646 ONC917637:ONC917646 OWY917637:OWY917646 PGU917637:PGU917646 PQQ917637:PQQ917646 QAM917637:QAM917646 QKI917637:QKI917646 QUE917637:QUE917646 REA917637:REA917646 RNW917637:RNW917646 RXS917637:RXS917646 SHO917637:SHO917646 SRK917637:SRK917646 TBG917637:TBG917646 TLC917637:TLC917646 TUY917637:TUY917646 UEU917637:UEU917646 UOQ917637:UOQ917646 UYM917637:UYM917646 VII917637:VII917646 VSE917637:VSE917646 WCA917637:WCA917646 WLW917637:WLW917646 WVS917637:WVS917646 K983173:K983182 JG983173:JG983182 TC983173:TC983182 ACY983173:ACY983182 AMU983173:AMU983182 AWQ983173:AWQ983182 BGM983173:BGM983182 BQI983173:BQI983182 CAE983173:CAE983182 CKA983173:CKA983182 CTW983173:CTW983182 DDS983173:DDS983182 DNO983173:DNO983182 DXK983173:DXK983182 EHG983173:EHG983182 ERC983173:ERC983182 FAY983173:FAY983182 FKU983173:FKU983182 FUQ983173:FUQ983182 GEM983173:GEM983182 GOI983173:GOI983182 GYE983173:GYE983182 HIA983173:HIA983182 HRW983173:HRW983182 IBS983173:IBS983182 ILO983173:ILO983182 IVK983173:IVK983182 JFG983173:JFG983182 JPC983173:JPC983182 JYY983173:JYY983182 KIU983173:KIU983182 KSQ983173:KSQ983182 LCM983173:LCM983182 LMI983173:LMI983182 LWE983173:LWE983182 MGA983173:MGA983182 MPW983173:MPW983182 MZS983173:MZS983182 NJO983173:NJO983182 NTK983173:NTK983182 ODG983173:ODG983182 ONC983173:ONC983182 OWY983173:OWY983182 PGU983173:PGU983182 PQQ983173:PQQ983182 QAM983173:QAM983182 QKI983173:QKI983182 QUE983173:QUE983182 REA983173:REA983182 RNW983173:RNW983182 RXS983173:RXS983182 SHO983173:SHO983182 SRK983173:SRK983182 TBG983173:TBG983182 TLC983173:TLC983182 TUY983173:TUY983182 UEU983173:UEU983182 UOQ983173:UOQ983182 UYM983173:UYM983182 VII983173:VII983182 VSE983173:VSE983182 WCA983173:WCA983182 WLW983173:WLW983182 WVS983173:WVS983182 K209:K210 JG209:JG210 TC209:TC210 ACY209:ACY210 AMU209:AMU210 AWQ209:AWQ210 BGM209:BGM210 BQI209:BQI210 CAE209:CAE210 CKA209:CKA210 CTW209:CTW210 DDS209:DDS210 DNO209:DNO210 DXK209:DXK210 EHG209:EHG210 ERC209:ERC210 FAY209:FAY210 FKU209:FKU210 FUQ209:FUQ210 GEM209:GEM210 GOI209:GOI210 GYE209:GYE210 HIA209:HIA210 HRW209:HRW210 IBS209:IBS210 ILO209:ILO210 IVK209:IVK210 JFG209:JFG210 JPC209:JPC210 JYY209:JYY210 KIU209:KIU210 KSQ209:KSQ210 LCM209:LCM210 LMI209:LMI210 LWE209:LWE210 MGA209:MGA210 MPW209:MPW210 MZS209:MZS210 NJO209:NJO210 NTK209:NTK210 ODG209:ODG210 ONC209:ONC210 OWY209:OWY210 PGU209:PGU210 PQQ209:PQQ210 QAM209:QAM210 QKI209:QKI210 QUE209:QUE210 REA209:REA210 RNW209:RNW210 RXS209:RXS210 SHO209:SHO210 SRK209:SRK210 TBG209:TBG210 TLC209:TLC210 TUY209:TUY210 UEU209:UEU210 UOQ209:UOQ210 UYM209:UYM210 VII209:VII210 VSE209:VSE210 WCA209:WCA210 WLW209:WLW210 WVS209:WVS210 K65745:K65746 JG65745:JG65746 TC65745:TC65746 ACY65745:ACY65746 AMU65745:AMU65746 AWQ65745:AWQ65746 BGM65745:BGM65746 BQI65745:BQI65746 CAE65745:CAE65746 CKA65745:CKA65746 CTW65745:CTW65746 DDS65745:DDS65746 DNO65745:DNO65746 DXK65745:DXK65746 EHG65745:EHG65746 ERC65745:ERC65746 FAY65745:FAY65746 FKU65745:FKU65746 FUQ65745:FUQ65746 GEM65745:GEM65746 GOI65745:GOI65746 GYE65745:GYE65746 HIA65745:HIA65746 HRW65745:HRW65746 IBS65745:IBS65746 ILO65745:ILO65746 IVK65745:IVK65746 JFG65745:JFG65746 JPC65745:JPC65746 JYY65745:JYY65746 KIU65745:KIU65746 KSQ65745:KSQ65746 LCM65745:LCM65746 LMI65745:LMI65746 LWE65745:LWE65746 MGA65745:MGA65746 MPW65745:MPW65746 MZS65745:MZS65746 NJO65745:NJO65746 NTK65745:NTK65746 ODG65745:ODG65746 ONC65745:ONC65746 OWY65745:OWY65746 PGU65745:PGU65746 PQQ65745:PQQ65746 QAM65745:QAM65746 QKI65745:QKI65746 QUE65745:QUE65746 REA65745:REA65746 RNW65745:RNW65746 RXS65745:RXS65746 SHO65745:SHO65746 SRK65745:SRK65746 TBG65745:TBG65746 TLC65745:TLC65746 TUY65745:TUY65746 UEU65745:UEU65746 UOQ65745:UOQ65746 UYM65745:UYM65746 VII65745:VII65746 VSE65745:VSE65746 WCA65745:WCA65746 WLW65745:WLW65746 WVS65745:WVS65746 K131281:K131282 JG131281:JG131282 TC131281:TC131282 ACY131281:ACY131282 AMU131281:AMU131282 AWQ131281:AWQ131282 BGM131281:BGM131282 BQI131281:BQI131282 CAE131281:CAE131282 CKA131281:CKA131282 CTW131281:CTW131282 DDS131281:DDS131282 DNO131281:DNO131282 DXK131281:DXK131282 EHG131281:EHG131282 ERC131281:ERC131282 FAY131281:FAY131282 FKU131281:FKU131282 FUQ131281:FUQ131282 GEM131281:GEM131282 GOI131281:GOI131282 GYE131281:GYE131282 HIA131281:HIA131282 HRW131281:HRW131282 IBS131281:IBS131282 ILO131281:ILO131282 IVK131281:IVK131282 JFG131281:JFG131282 JPC131281:JPC131282 JYY131281:JYY131282 KIU131281:KIU131282 KSQ131281:KSQ131282 LCM131281:LCM131282 LMI131281:LMI131282 LWE131281:LWE131282 MGA131281:MGA131282 MPW131281:MPW131282 MZS131281:MZS131282 NJO131281:NJO131282 NTK131281:NTK131282 ODG131281:ODG131282 ONC131281:ONC131282 OWY131281:OWY131282 PGU131281:PGU131282 PQQ131281:PQQ131282 QAM131281:QAM131282 QKI131281:QKI131282 QUE131281:QUE131282 REA131281:REA131282 RNW131281:RNW131282 RXS131281:RXS131282 SHO131281:SHO131282 SRK131281:SRK131282 TBG131281:TBG131282 TLC131281:TLC131282 TUY131281:TUY131282 UEU131281:UEU131282 UOQ131281:UOQ131282 UYM131281:UYM131282 VII131281:VII131282 VSE131281:VSE131282 WCA131281:WCA131282 WLW131281:WLW131282 WVS131281:WVS131282 K196817:K196818 JG196817:JG196818 TC196817:TC196818 ACY196817:ACY196818 AMU196817:AMU196818 AWQ196817:AWQ196818 BGM196817:BGM196818 BQI196817:BQI196818 CAE196817:CAE196818 CKA196817:CKA196818 CTW196817:CTW196818 DDS196817:DDS196818 DNO196817:DNO196818 DXK196817:DXK196818 EHG196817:EHG196818 ERC196817:ERC196818 FAY196817:FAY196818 FKU196817:FKU196818 FUQ196817:FUQ196818 GEM196817:GEM196818 GOI196817:GOI196818 GYE196817:GYE196818 HIA196817:HIA196818 HRW196817:HRW196818 IBS196817:IBS196818 ILO196817:ILO196818 IVK196817:IVK196818 JFG196817:JFG196818 JPC196817:JPC196818 JYY196817:JYY196818 KIU196817:KIU196818 KSQ196817:KSQ196818 LCM196817:LCM196818 LMI196817:LMI196818 LWE196817:LWE196818 MGA196817:MGA196818 MPW196817:MPW196818 MZS196817:MZS196818 NJO196817:NJO196818 NTK196817:NTK196818 ODG196817:ODG196818 ONC196817:ONC196818 OWY196817:OWY196818 PGU196817:PGU196818 PQQ196817:PQQ196818 QAM196817:QAM196818 QKI196817:QKI196818 QUE196817:QUE196818 REA196817:REA196818 RNW196817:RNW196818 RXS196817:RXS196818 SHO196817:SHO196818 SRK196817:SRK196818 TBG196817:TBG196818 TLC196817:TLC196818 TUY196817:TUY196818 UEU196817:UEU196818 UOQ196817:UOQ196818 UYM196817:UYM196818 VII196817:VII196818 VSE196817:VSE196818 WCA196817:WCA196818 WLW196817:WLW196818 WVS196817:WVS196818 K262353:K262354 JG262353:JG262354 TC262353:TC262354 ACY262353:ACY262354 AMU262353:AMU262354 AWQ262353:AWQ262354 BGM262353:BGM262354 BQI262353:BQI262354 CAE262353:CAE262354 CKA262353:CKA262354 CTW262353:CTW262354 DDS262353:DDS262354 DNO262353:DNO262354 DXK262353:DXK262354 EHG262353:EHG262354 ERC262353:ERC262354 FAY262353:FAY262354 FKU262353:FKU262354 FUQ262353:FUQ262354 GEM262353:GEM262354 GOI262353:GOI262354 GYE262353:GYE262354 HIA262353:HIA262354 HRW262353:HRW262354 IBS262353:IBS262354 ILO262353:ILO262354 IVK262353:IVK262354 JFG262353:JFG262354 JPC262353:JPC262354 JYY262353:JYY262354 KIU262353:KIU262354 KSQ262353:KSQ262354 LCM262353:LCM262354 LMI262353:LMI262354 LWE262353:LWE262354 MGA262353:MGA262354 MPW262353:MPW262354 MZS262353:MZS262354 NJO262353:NJO262354 NTK262353:NTK262354 ODG262353:ODG262354 ONC262353:ONC262354 OWY262353:OWY262354 PGU262353:PGU262354 PQQ262353:PQQ262354 QAM262353:QAM262354 QKI262353:QKI262354 QUE262353:QUE262354 REA262353:REA262354 RNW262353:RNW262354 RXS262353:RXS262354 SHO262353:SHO262354 SRK262353:SRK262354 TBG262353:TBG262354 TLC262353:TLC262354 TUY262353:TUY262354 UEU262353:UEU262354 UOQ262353:UOQ262354 UYM262353:UYM262354 VII262353:VII262354 VSE262353:VSE262354 WCA262353:WCA262354 WLW262353:WLW262354 WVS262353:WVS262354 K327889:K327890 JG327889:JG327890 TC327889:TC327890 ACY327889:ACY327890 AMU327889:AMU327890 AWQ327889:AWQ327890 BGM327889:BGM327890 BQI327889:BQI327890 CAE327889:CAE327890 CKA327889:CKA327890 CTW327889:CTW327890 DDS327889:DDS327890 DNO327889:DNO327890 DXK327889:DXK327890 EHG327889:EHG327890 ERC327889:ERC327890 FAY327889:FAY327890 FKU327889:FKU327890 FUQ327889:FUQ327890 GEM327889:GEM327890 GOI327889:GOI327890 GYE327889:GYE327890 HIA327889:HIA327890 HRW327889:HRW327890 IBS327889:IBS327890 ILO327889:ILO327890 IVK327889:IVK327890 JFG327889:JFG327890 JPC327889:JPC327890 JYY327889:JYY327890 KIU327889:KIU327890 KSQ327889:KSQ327890 LCM327889:LCM327890 LMI327889:LMI327890 LWE327889:LWE327890 MGA327889:MGA327890 MPW327889:MPW327890 MZS327889:MZS327890 NJO327889:NJO327890 NTK327889:NTK327890 ODG327889:ODG327890 ONC327889:ONC327890 OWY327889:OWY327890 PGU327889:PGU327890 PQQ327889:PQQ327890 QAM327889:QAM327890 QKI327889:QKI327890 QUE327889:QUE327890 REA327889:REA327890 RNW327889:RNW327890 RXS327889:RXS327890 SHO327889:SHO327890 SRK327889:SRK327890 TBG327889:TBG327890 TLC327889:TLC327890 TUY327889:TUY327890 UEU327889:UEU327890 UOQ327889:UOQ327890 UYM327889:UYM327890 VII327889:VII327890 VSE327889:VSE327890 WCA327889:WCA327890 WLW327889:WLW327890 WVS327889:WVS327890 K393425:K393426 JG393425:JG393426 TC393425:TC393426 ACY393425:ACY393426 AMU393425:AMU393426 AWQ393425:AWQ393426 BGM393425:BGM393426 BQI393425:BQI393426 CAE393425:CAE393426 CKA393425:CKA393426 CTW393425:CTW393426 DDS393425:DDS393426 DNO393425:DNO393426 DXK393425:DXK393426 EHG393425:EHG393426 ERC393425:ERC393426 FAY393425:FAY393426 FKU393425:FKU393426 FUQ393425:FUQ393426 GEM393425:GEM393426 GOI393425:GOI393426 GYE393425:GYE393426 HIA393425:HIA393426 HRW393425:HRW393426 IBS393425:IBS393426 ILO393425:ILO393426 IVK393425:IVK393426 JFG393425:JFG393426 JPC393425:JPC393426 JYY393425:JYY393426 KIU393425:KIU393426 KSQ393425:KSQ393426 LCM393425:LCM393426 LMI393425:LMI393426 LWE393425:LWE393426 MGA393425:MGA393426 MPW393425:MPW393426 MZS393425:MZS393426 NJO393425:NJO393426 NTK393425:NTK393426 ODG393425:ODG393426 ONC393425:ONC393426 OWY393425:OWY393426 PGU393425:PGU393426 PQQ393425:PQQ393426 QAM393425:QAM393426 QKI393425:QKI393426 QUE393425:QUE393426 REA393425:REA393426 RNW393425:RNW393426 RXS393425:RXS393426 SHO393425:SHO393426 SRK393425:SRK393426 TBG393425:TBG393426 TLC393425:TLC393426 TUY393425:TUY393426 UEU393425:UEU393426 UOQ393425:UOQ393426 UYM393425:UYM393426 VII393425:VII393426 VSE393425:VSE393426 WCA393425:WCA393426 WLW393425:WLW393426 WVS393425:WVS393426 K458961:K458962 JG458961:JG458962 TC458961:TC458962 ACY458961:ACY458962 AMU458961:AMU458962 AWQ458961:AWQ458962 BGM458961:BGM458962 BQI458961:BQI458962 CAE458961:CAE458962 CKA458961:CKA458962 CTW458961:CTW458962 DDS458961:DDS458962 DNO458961:DNO458962 DXK458961:DXK458962 EHG458961:EHG458962 ERC458961:ERC458962 FAY458961:FAY458962 FKU458961:FKU458962 FUQ458961:FUQ458962 GEM458961:GEM458962 GOI458961:GOI458962 GYE458961:GYE458962 HIA458961:HIA458962 HRW458961:HRW458962 IBS458961:IBS458962 ILO458961:ILO458962 IVK458961:IVK458962 JFG458961:JFG458962 JPC458961:JPC458962 JYY458961:JYY458962 KIU458961:KIU458962 KSQ458961:KSQ458962 LCM458961:LCM458962 LMI458961:LMI458962 LWE458961:LWE458962 MGA458961:MGA458962 MPW458961:MPW458962 MZS458961:MZS458962 NJO458961:NJO458962 NTK458961:NTK458962 ODG458961:ODG458962 ONC458961:ONC458962 OWY458961:OWY458962 PGU458961:PGU458962 PQQ458961:PQQ458962 QAM458961:QAM458962 QKI458961:QKI458962 QUE458961:QUE458962 REA458961:REA458962 RNW458961:RNW458962 RXS458961:RXS458962 SHO458961:SHO458962 SRK458961:SRK458962 TBG458961:TBG458962 TLC458961:TLC458962 TUY458961:TUY458962 UEU458961:UEU458962 UOQ458961:UOQ458962 UYM458961:UYM458962 VII458961:VII458962 VSE458961:VSE458962 WCA458961:WCA458962 WLW458961:WLW458962 WVS458961:WVS458962 K524497:K524498 JG524497:JG524498 TC524497:TC524498 ACY524497:ACY524498 AMU524497:AMU524498 AWQ524497:AWQ524498 BGM524497:BGM524498 BQI524497:BQI524498 CAE524497:CAE524498 CKA524497:CKA524498 CTW524497:CTW524498 DDS524497:DDS524498 DNO524497:DNO524498 DXK524497:DXK524498 EHG524497:EHG524498 ERC524497:ERC524498 FAY524497:FAY524498 FKU524497:FKU524498 FUQ524497:FUQ524498 GEM524497:GEM524498 GOI524497:GOI524498 GYE524497:GYE524498 HIA524497:HIA524498 HRW524497:HRW524498 IBS524497:IBS524498 ILO524497:ILO524498 IVK524497:IVK524498 JFG524497:JFG524498 JPC524497:JPC524498 JYY524497:JYY524498 KIU524497:KIU524498 KSQ524497:KSQ524498 LCM524497:LCM524498 LMI524497:LMI524498 LWE524497:LWE524498 MGA524497:MGA524498 MPW524497:MPW524498 MZS524497:MZS524498 NJO524497:NJO524498 NTK524497:NTK524498 ODG524497:ODG524498 ONC524497:ONC524498 OWY524497:OWY524498 PGU524497:PGU524498 PQQ524497:PQQ524498 QAM524497:QAM524498 QKI524497:QKI524498 QUE524497:QUE524498 REA524497:REA524498 RNW524497:RNW524498 RXS524497:RXS524498 SHO524497:SHO524498 SRK524497:SRK524498 TBG524497:TBG524498 TLC524497:TLC524498 TUY524497:TUY524498 UEU524497:UEU524498 UOQ524497:UOQ524498 UYM524497:UYM524498 VII524497:VII524498 VSE524497:VSE524498 WCA524497:WCA524498 WLW524497:WLW524498 WVS524497:WVS524498 K590033:K590034 JG590033:JG590034 TC590033:TC590034 ACY590033:ACY590034 AMU590033:AMU590034 AWQ590033:AWQ590034 BGM590033:BGM590034 BQI590033:BQI590034 CAE590033:CAE590034 CKA590033:CKA590034 CTW590033:CTW590034 DDS590033:DDS590034 DNO590033:DNO590034 DXK590033:DXK590034 EHG590033:EHG590034 ERC590033:ERC590034 FAY590033:FAY590034 FKU590033:FKU590034 FUQ590033:FUQ590034 GEM590033:GEM590034 GOI590033:GOI590034 GYE590033:GYE590034 HIA590033:HIA590034 HRW590033:HRW590034 IBS590033:IBS590034 ILO590033:ILO590034 IVK590033:IVK590034 JFG590033:JFG590034 JPC590033:JPC590034 JYY590033:JYY590034 KIU590033:KIU590034 KSQ590033:KSQ590034 LCM590033:LCM590034 LMI590033:LMI590034 LWE590033:LWE590034 MGA590033:MGA590034 MPW590033:MPW590034 MZS590033:MZS590034 NJO590033:NJO590034 NTK590033:NTK590034 ODG590033:ODG590034 ONC590033:ONC590034 OWY590033:OWY590034 PGU590033:PGU590034 PQQ590033:PQQ590034 QAM590033:QAM590034 QKI590033:QKI590034 QUE590033:QUE590034 REA590033:REA590034 RNW590033:RNW590034 RXS590033:RXS590034 SHO590033:SHO590034 SRK590033:SRK590034 TBG590033:TBG590034 TLC590033:TLC590034 TUY590033:TUY590034 UEU590033:UEU590034 UOQ590033:UOQ590034 UYM590033:UYM590034 VII590033:VII590034 VSE590033:VSE590034 WCA590033:WCA590034 WLW590033:WLW590034 WVS590033:WVS590034 K655569:K655570 JG655569:JG655570 TC655569:TC655570 ACY655569:ACY655570 AMU655569:AMU655570 AWQ655569:AWQ655570 BGM655569:BGM655570 BQI655569:BQI655570 CAE655569:CAE655570 CKA655569:CKA655570 CTW655569:CTW655570 DDS655569:DDS655570 DNO655569:DNO655570 DXK655569:DXK655570 EHG655569:EHG655570 ERC655569:ERC655570 FAY655569:FAY655570 FKU655569:FKU655570 FUQ655569:FUQ655570 GEM655569:GEM655570 GOI655569:GOI655570 GYE655569:GYE655570 HIA655569:HIA655570 HRW655569:HRW655570 IBS655569:IBS655570 ILO655569:ILO655570 IVK655569:IVK655570 JFG655569:JFG655570 JPC655569:JPC655570 JYY655569:JYY655570 KIU655569:KIU655570 KSQ655569:KSQ655570 LCM655569:LCM655570 LMI655569:LMI655570 LWE655569:LWE655570 MGA655569:MGA655570 MPW655569:MPW655570 MZS655569:MZS655570 NJO655569:NJO655570 NTK655569:NTK655570 ODG655569:ODG655570 ONC655569:ONC655570 OWY655569:OWY655570 PGU655569:PGU655570 PQQ655569:PQQ655570 QAM655569:QAM655570 QKI655569:QKI655570 QUE655569:QUE655570 REA655569:REA655570 RNW655569:RNW655570 RXS655569:RXS655570 SHO655569:SHO655570 SRK655569:SRK655570 TBG655569:TBG655570 TLC655569:TLC655570 TUY655569:TUY655570 UEU655569:UEU655570 UOQ655569:UOQ655570 UYM655569:UYM655570 VII655569:VII655570 VSE655569:VSE655570 WCA655569:WCA655570 WLW655569:WLW655570 WVS655569:WVS655570 K721105:K721106 JG721105:JG721106 TC721105:TC721106 ACY721105:ACY721106 AMU721105:AMU721106 AWQ721105:AWQ721106 BGM721105:BGM721106 BQI721105:BQI721106 CAE721105:CAE721106 CKA721105:CKA721106 CTW721105:CTW721106 DDS721105:DDS721106 DNO721105:DNO721106 DXK721105:DXK721106 EHG721105:EHG721106 ERC721105:ERC721106 FAY721105:FAY721106 FKU721105:FKU721106 FUQ721105:FUQ721106 GEM721105:GEM721106 GOI721105:GOI721106 GYE721105:GYE721106 HIA721105:HIA721106 HRW721105:HRW721106 IBS721105:IBS721106 ILO721105:ILO721106 IVK721105:IVK721106 JFG721105:JFG721106 JPC721105:JPC721106 JYY721105:JYY721106 KIU721105:KIU721106 KSQ721105:KSQ721106 LCM721105:LCM721106 LMI721105:LMI721106 LWE721105:LWE721106 MGA721105:MGA721106 MPW721105:MPW721106 MZS721105:MZS721106 NJO721105:NJO721106 NTK721105:NTK721106 ODG721105:ODG721106 ONC721105:ONC721106 OWY721105:OWY721106 PGU721105:PGU721106 PQQ721105:PQQ721106 QAM721105:QAM721106 QKI721105:QKI721106 QUE721105:QUE721106 REA721105:REA721106 RNW721105:RNW721106 RXS721105:RXS721106 SHO721105:SHO721106 SRK721105:SRK721106 TBG721105:TBG721106 TLC721105:TLC721106 TUY721105:TUY721106 UEU721105:UEU721106 UOQ721105:UOQ721106 UYM721105:UYM721106 VII721105:VII721106 VSE721105:VSE721106 WCA721105:WCA721106 WLW721105:WLW721106 WVS721105:WVS721106 K786641:K786642 JG786641:JG786642 TC786641:TC786642 ACY786641:ACY786642 AMU786641:AMU786642 AWQ786641:AWQ786642 BGM786641:BGM786642 BQI786641:BQI786642 CAE786641:CAE786642 CKA786641:CKA786642 CTW786641:CTW786642 DDS786641:DDS786642 DNO786641:DNO786642 DXK786641:DXK786642 EHG786641:EHG786642 ERC786641:ERC786642 FAY786641:FAY786642 FKU786641:FKU786642 FUQ786641:FUQ786642 GEM786641:GEM786642 GOI786641:GOI786642 GYE786641:GYE786642 HIA786641:HIA786642 HRW786641:HRW786642 IBS786641:IBS786642 ILO786641:ILO786642 IVK786641:IVK786642 JFG786641:JFG786642 JPC786641:JPC786642 JYY786641:JYY786642 KIU786641:KIU786642 KSQ786641:KSQ786642 LCM786641:LCM786642 LMI786641:LMI786642 LWE786641:LWE786642 MGA786641:MGA786642 MPW786641:MPW786642 MZS786641:MZS786642 NJO786641:NJO786642 NTK786641:NTK786642 ODG786641:ODG786642 ONC786641:ONC786642 OWY786641:OWY786642 PGU786641:PGU786642 PQQ786641:PQQ786642 QAM786641:QAM786642 QKI786641:QKI786642 QUE786641:QUE786642 REA786641:REA786642 RNW786641:RNW786642 RXS786641:RXS786642 SHO786641:SHO786642 SRK786641:SRK786642 TBG786641:TBG786642 TLC786641:TLC786642 TUY786641:TUY786642 UEU786641:UEU786642 UOQ786641:UOQ786642 UYM786641:UYM786642 VII786641:VII786642 VSE786641:VSE786642 WCA786641:WCA786642 WLW786641:WLW786642 WVS786641:WVS786642 K852177:K852178 JG852177:JG852178 TC852177:TC852178 ACY852177:ACY852178 AMU852177:AMU852178 AWQ852177:AWQ852178 BGM852177:BGM852178 BQI852177:BQI852178 CAE852177:CAE852178 CKA852177:CKA852178 CTW852177:CTW852178 DDS852177:DDS852178 DNO852177:DNO852178 DXK852177:DXK852178 EHG852177:EHG852178 ERC852177:ERC852178 FAY852177:FAY852178 FKU852177:FKU852178 FUQ852177:FUQ852178 GEM852177:GEM852178 GOI852177:GOI852178 GYE852177:GYE852178 HIA852177:HIA852178 HRW852177:HRW852178 IBS852177:IBS852178 ILO852177:ILO852178 IVK852177:IVK852178 JFG852177:JFG852178 JPC852177:JPC852178 JYY852177:JYY852178 KIU852177:KIU852178 KSQ852177:KSQ852178 LCM852177:LCM852178 LMI852177:LMI852178 LWE852177:LWE852178 MGA852177:MGA852178 MPW852177:MPW852178 MZS852177:MZS852178 NJO852177:NJO852178 NTK852177:NTK852178 ODG852177:ODG852178 ONC852177:ONC852178 OWY852177:OWY852178 PGU852177:PGU852178 PQQ852177:PQQ852178 QAM852177:QAM852178 QKI852177:QKI852178 QUE852177:QUE852178 REA852177:REA852178 RNW852177:RNW852178 RXS852177:RXS852178 SHO852177:SHO852178 SRK852177:SRK852178 TBG852177:TBG852178 TLC852177:TLC852178 TUY852177:TUY852178 UEU852177:UEU852178 UOQ852177:UOQ852178 UYM852177:UYM852178 VII852177:VII852178 VSE852177:VSE852178 WCA852177:WCA852178 WLW852177:WLW852178 WVS852177:WVS852178 K917713:K917714 JG917713:JG917714 TC917713:TC917714 ACY917713:ACY917714 AMU917713:AMU917714 AWQ917713:AWQ917714 BGM917713:BGM917714 BQI917713:BQI917714 CAE917713:CAE917714 CKA917713:CKA917714 CTW917713:CTW917714 DDS917713:DDS917714 DNO917713:DNO917714 DXK917713:DXK917714 EHG917713:EHG917714 ERC917713:ERC917714 FAY917713:FAY917714 FKU917713:FKU917714 FUQ917713:FUQ917714 GEM917713:GEM917714 GOI917713:GOI917714 GYE917713:GYE917714 HIA917713:HIA917714 HRW917713:HRW917714 IBS917713:IBS917714 ILO917713:ILO917714 IVK917713:IVK917714 JFG917713:JFG917714 JPC917713:JPC917714 JYY917713:JYY917714 KIU917713:KIU917714 KSQ917713:KSQ917714 LCM917713:LCM917714 LMI917713:LMI917714 LWE917713:LWE917714 MGA917713:MGA917714 MPW917713:MPW917714 MZS917713:MZS917714 NJO917713:NJO917714 NTK917713:NTK917714 ODG917713:ODG917714 ONC917713:ONC917714 OWY917713:OWY917714 PGU917713:PGU917714 PQQ917713:PQQ917714 QAM917713:QAM917714 QKI917713:QKI917714 QUE917713:QUE917714 REA917713:REA917714 RNW917713:RNW917714 RXS917713:RXS917714 SHO917713:SHO917714 SRK917713:SRK917714 TBG917713:TBG917714 TLC917713:TLC917714 TUY917713:TUY917714 UEU917713:UEU917714 UOQ917713:UOQ917714 UYM917713:UYM917714 VII917713:VII917714 VSE917713:VSE917714 WCA917713:WCA917714 WLW917713:WLW917714 WVS917713:WVS917714 K983249:K983250 JG983249:JG983250 TC983249:TC983250 ACY983249:ACY983250 AMU983249:AMU983250 AWQ983249:AWQ983250 BGM983249:BGM983250 BQI983249:BQI983250 CAE983249:CAE983250 CKA983249:CKA983250 CTW983249:CTW983250 DDS983249:DDS983250 DNO983249:DNO983250 DXK983249:DXK983250 EHG983249:EHG983250 ERC983249:ERC983250 FAY983249:FAY983250 FKU983249:FKU983250 FUQ983249:FUQ983250 GEM983249:GEM983250 GOI983249:GOI983250 GYE983249:GYE983250 HIA983249:HIA983250 HRW983249:HRW983250 IBS983249:IBS983250 ILO983249:ILO983250 IVK983249:IVK983250 JFG983249:JFG983250 JPC983249:JPC983250 JYY983249:JYY983250 KIU983249:KIU983250 KSQ983249:KSQ983250 LCM983249:LCM983250 LMI983249:LMI983250 LWE983249:LWE983250 MGA983249:MGA983250 MPW983249:MPW983250 MZS983249:MZS983250 NJO983249:NJO983250 NTK983249:NTK983250 ODG983249:ODG983250 ONC983249:ONC983250 OWY983249:OWY983250 PGU983249:PGU983250 PQQ983249:PQQ983250 QAM983249:QAM983250 QKI983249:QKI983250 QUE983249:QUE983250 REA983249:REA983250 RNW983249:RNW983250 RXS983249:RXS983250 SHO983249:SHO983250 SRK983249:SRK983250 TBG983249:TBG983250 TLC983249:TLC983250 TUY983249:TUY983250 UEU983249:UEU983250 UOQ983249:UOQ983250 UYM983249:UYM983250 VII983249:VII983250 VSE983249:VSE983250 WCA983249:WCA983250 WLW983249:WLW983250 WVS983249:WVS983250 K4:K7 JG4:JG7 TC4:TC7 ACY4:ACY7 AMU4:AMU7 AWQ4:AWQ7 BGM4:BGM7 BQI4:BQI7 CAE4:CAE7 CKA4:CKA7 CTW4:CTW7 DDS4:DDS7 DNO4:DNO7 DXK4:DXK7 EHG4:EHG7 ERC4:ERC7 FAY4:FAY7 FKU4:FKU7 FUQ4:FUQ7 GEM4:GEM7 GOI4:GOI7 GYE4:GYE7 HIA4:HIA7 HRW4:HRW7 IBS4:IBS7 ILO4:ILO7 IVK4:IVK7 JFG4:JFG7 JPC4:JPC7 JYY4:JYY7 KIU4:KIU7 KSQ4:KSQ7 LCM4:LCM7 LMI4:LMI7 LWE4:LWE7 MGA4:MGA7 MPW4:MPW7 MZS4:MZS7 NJO4:NJO7 NTK4:NTK7 ODG4:ODG7 ONC4:ONC7 OWY4:OWY7 PGU4:PGU7 PQQ4:PQQ7 QAM4:QAM7 QKI4:QKI7 QUE4:QUE7 REA4:REA7 RNW4:RNW7 RXS4:RXS7 SHO4:SHO7 SRK4:SRK7 TBG4:TBG7 TLC4:TLC7 TUY4:TUY7 UEU4:UEU7 UOQ4:UOQ7 UYM4:UYM7 VII4:VII7 VSE4:VSE7 WCA4:WCA7 WLW4:WLW7 WVS4:WVS7 K65539:K65542 JG65539:JG65542 TC65539:TC65542 ACY65539:ACY65542 AMU65539:AMU65542 AWQ65539:AWQ65542 BGM65539:BGM65542 BQI65539:BQI65542 CAE65539:CAE65542 CKA65539:CKA65542 CTW65539:CTW65542 DDS65539:DDS65542 DNO65539:DNO65542 DXK65539:DXK65542 EHG65539:EHG65542 ERC65539:ERC65542 FAY65539:FAY65542 FKU65539:FKU65542 FUQ65539:FUQ65542 GEM65539:GEM65542 GOI65539:GOI65542 GYE65539:GYE65542 HIA65539:HIA65542 HRW65539:HRW65542 IBS65539:IBS65542 ILO65539:ILO65542 IVK65539:IVK65542 JFG65539:JFG65542 JPC65539:JPC65542 JYY65539:JYY65542 KIU65539:KIU65542 KSQ65539:KSQ65542 LCM65539:LCM65542 LMI65539:LMI65542 LWE65539:LWE65542 MGA65539:MGA65542 MPW65539:MPW65542 MZS65539:MZS65542 NJO65539:NJO65542 NTK65539:NTK65542 ODG65539:ODG65542 ONC65539:ONC65542 OWY65539:OWY65542 PGU65539:PGU65542 PQQ65539:PQQ65542 QAM65539:QAM65542 QKI65539:QKI65542 QUE65539:QUE65542 REA65539:REA65542 RNW65539:RNW65542 RXS65539:RXS65542 SHO65539:SHO65542 SRK65539:SRK65542 TBG65539:TBG65542 TLC65539:TLC65542 TUY65539:TUY65542 UEU65539:UEU65542 UOQ65539:UOQ65542 UYM65539:UYM65542 VII65539:VII65542 VSE65539:VSE65542 WCA65539:WCA65542 WLW65539:WLW65542 WVS65539:WVS65542 K131075:K131078 JG131075:JG131078 TC131075:TC131078 ACY131075:ACY131078 AMU131075:AMU131078 AWQ131075:AWQ131078 BGM131075:BGM131078 BQI131075:BQI131078 CAE131075:CAE131078 CKA131075:CKA131078 CTW131075:CTW131078 DDS131075:DDS131078 DNO131075:DNO131078 DXK131075:DXK131078 EHG131075:EHG131078 ERC131075:ERC131078 FAY131075:FAY131078 FKU131075:FKU131078 FUQ131075:FUQ131078 GEM131075:GEM131078 GOI131075:GOI131078 GYE131075:GYE131078 HIA131075:HIA131078 HRW131075:HRW131078 IBS131075:IBS131078 ILO131075:ILO131078 IVK131075:IVK131078 JFG131075:JFG131078 JPC131075:JPC131078 JYY131075:JYY131078 KIU131075:KIU131078 KSQ131075:KSQ131078 LCM131075:LCM131078 LMI131075:LMI131078 LWE131075:LWE131078 MGA131075:MGA131078 MPW131075:MPW131078 MZS131075:MZS131078 NJO131075:NJO131078 NTK131075:NTK131078 ODG131075:ODG131078 ONC131075:ONC131078 OWY131075:OWY131078 PGU131075:PGU131078 PQQ131075:PQQ131078 QAM131075:QAM131078 QKI131075:QKI131078 QUE131075:QUE131078 REA131075:REA131078 RNW131075:RNW131078 RXS131075:RXS131078 SHO131075:SHO131078 SRK131075:SRK131078 TBG131075:TBG131078 TLC131075:TLC131078 TUY131075:TUY131078 UEU131075:UEU131078 UOQ131075:UOQ131078 UYM131075:UYM131078 VII131075:VII131078 VSE131075:VSE131078 WCA131075:WCA131078 WLW131075:WLW131078 WVS131075:WVS131078 K196611:K196614 JG196611:JG196614 TC196611:TC196614 ACY196611:ACY196614 AMU196611:AMU196614 AWQ196611:AWQ196614 BGM196611:BGM196614 BQI196611:BQI196614 CAE196611:CAE196614 CKA196611:CKA196614 CTW196611:CTW196614 DDS196611:DDS196614 DNO196611:DNO196614 DXK196611:DXK196614 EHG196611:EHG196614 ERC196611:ERC196614 FAY196611:FAY196614 FKU196611:FKU196614 FUQ196611:FUQ196614 GEM196611:GEM196614 GOI196611:GOI196614 GYE196611:GYE196614 HIA196611:HIA196614 HRW196611:HRW196614 IBS196611:IBS196614 ILO196611:ILO196614 IVK196611:IVK196614 JFG196611:JFG196614 JPC196611:JPC196614 JYY196611:JYY196614 KIU196611:KIU196614 KSQ196611:KSQ196614 LCM196611:LCM196614 LMI196611:LMI196614 LWE196611:LWE196614 MGA196611:MGA196614 MPW196611:MPW196614 MZS196611:MZS196614 NJO196611:NJO196614 NTK196611:NTK196614 ODG196611:ODG196614 ONC196611:ONC196614 OWY196611:OWY196614 PGU196611:PGU196614 PQQ196611:PQQ196614 QAM196611:QAM196614 QKI196611:QKI196614 QUE196611:QUE196614 REA196611:REA196614 RNW196611:RNW196614 RXS196611:RXS196614 SHO196611:SHO196614 SRK196611:SRK196614 TBG196611:TBG196614 TLC196611:TLC196614 TUY196611:TUY196614 UEU196611:UEU196614 UOQ196611:UOQ196614 UYM196611:UYM196614 VII196611:VII196614 VSE196611:VSE196614 WCA196611:WCA196614 WLW196611:WLW196614 WVS196611:WVS196614 K262147:K262150 JG262147:JG262150 TC262147:TC262150 ACY262147:ACY262150 AMU262147:AMU262150 AWQ262147:AWQ262150 BGM262147:BGM262150 BQI262147:BQI262150 CAE262147:CAE262150 CKA262147:CKA262150 CTW262147:CTW262150 DDS262147:DDS262150 DNO262147:DNO262150 DXK262147:DXK262150 EHG262147:EHG262150 ERC262147:ERC262150 FAY262147:FAY262150 FKU262147:FKU262150 FUQ262147:FUQ262150 GEM262147:GEM262150 GOI262147:GOI262150 GYE262147:GYE262150 HIA262147:HIA262150 HRW262147:HRW262150 IBS262147:IBS262150 ILO262147:ILO262150 IVK262147:IVK262150 JFG262147:JFG262150 JPC262147:JPC262150 JYY262147:JYY262150 KIU262147:KIU262150 KSQ262147:KSQ262150 LCM262147:LCM262150 LMI262147:LMI262150 LWE262147:LWE262150 MGA262147:MGA262150 MPW262147:MPW262150 MZS262147:MZS262150 NJO262147:NJO262150 NTK262147:NTK262150 ODG262147:ODG262150 ONC262147:ONC262150 OWY262147:OWY262150 PGU262147:PGU262150 PQQ262147:PQQ262150 QAM262147:QAM262150 QKI262147:QKI262150 QUE262147:QUE262150 REA262147:REA262150 RNW262147:RNW262150 RXS262147:RXS262150 SHO262147:SHO262150 SRK262147:SRK262150 TBG262147:TBG262150 TLC262147:TLC262150 TUY262147:TUY262150 UEU262147:UEU262150 UOQ262147:UOQ262150 UYM262147:UYM262150 VII262147:VII262150 VSE262147:VSE262150 WCA262147:WCA262150 WLW262147:WLW262150 WVS262147:WVS262150 K327683:K327686 JG327683:JG327686 TC327683:TC327686 ACY327683:ACY327686 AMU327683:AMU327686 AWQ327683:AWQ327686 BGM327683:BGM327686 BQI327683:BQI327686 CAE327683:CAE327686 CKA327683:CKA327686 CTW327683:CTW327686 DDS327683:DDS327686 DNO327683:DNO327686 DXK327683:DXK327686 EHG327683:EHG327686 ERC327683:ERC327686 FAY327683:FAY327686 FKU327683:FKU327686 FUQ327683:FUQ327686 GEM327683:GEM327686 GOI327683:GOI327686 GYE327683:GYE327686 HIA327683:HIA327686 HRW327683:HRW327686 IBS327683:IBS327686 ILO327683:ILO327686 IVK327683:IVK327686 JFG327683:JFG327686 JPC327683:JPC327686 JYY327683:JYY327686 KIU327683:KIU327686 KSQ327683:KSQ327686 LCM327683:LCM327686 LMI327683:LMI327686 LWE327683:LWE327686 MGA327683:MGA327686 MPW327683:MPW327686 MZS327683:MZS327686 NJO327683:NJO327686 NTK327683:NTK327686 ODG327683:ODG327686 ONC327683:ONC327686 OWY327683:OWY327686 PGU327683:PGU327686 PQQ327683:PQQ327686 QAM327683:QAM327686 QKI327683:QKI327686 QUE327683:QUE327686 REA327683:REA327686 RNW327683:RNW327686 RXS327683:RXS327686 SHO327683:SHO327686 SRK327683:SRK327686 TBG327683:TBG327686 TLC327683:TLC327686 TUY327683:TUY327686 UEU327683:UEU327686 UOQ327683:UOQ327686 UYM327683:UYM327686 VII327683:VII327686 VSE327683:VSE327686 WCA327683:WCA327686 WLW327683:WLW327686 WVS327683:WVS327686 K393219:K393222 JG393219:JG393222 TC393219:TC393222 ACY393219:ACY393222 AMU393219:AMU393222 AWQ393219:AWQ393222 BGM393219:BGM393222 BQI393219:BQI393222 CAE393219:CAE393222 CKA393219:CKA393222 CTW393219:CTW393222 DDS393219:DDS393222 DNO393219:DNO393222 DXK393219:DXK393222 EHG393219:EHG393222 ERC393219:ERC393222 FAY393219:FAY393222 FKU393219:FKU393222 FUQ393219:FUQ393222 GEM393219:GEM393222 GOI393219:GOI393222 GYE393219:GYE393222 HIA393219:HIA393222 HRW393219:HRW393222 IBS393219:IBS393222 ILO393219:ILO393222 IVK393219:IVK393222 JFG393219:JFG393222 JPC393219:JPC393222 JYY393219:JYY393222 KIU393219:KIU393222 KSQ393219:KSQ393222 LCM393219:LCM393222 LMI393219:LMI393222 LWE393219:LWE393222 MGA393219:MGA393222 MPW393219:MPW393222 MZS393219:MZS393222 NJO393219:NJO393222 NTK393219:NTK393222 ODG393219:ODG393222 ONC393219:ONC393222 OWY393219:OWY393222 PGU393219:PGU393222 PQQ393219:PQQ393222 QAM393219:QAM393222 QKI393219:QKI393222 QUE393219:QUE393222 REA393219:REA393222 RNW393219:RNW393222 RXS393219:RXS393222 SHO393219:SHO393222 SRK393219:SRK393222 TBG393219:TBG393222 TLC393219:TLC393222 TUY393219:TUY393222 UEU393219:UEU393222 UOQ393219:UOQ393222 UYM393219:UYM393222 VII393219:VII393222 VSE393219:VSE393222 WCA393219:WCA393222 WLW393219:WLW393222 WVS393219:WVS393222 K458755:K458758 JG458755:JG458758 TC458755:TC458758 ACY458755:ACY458758 AMU458755:AMU458758 AWQ458755:AWQ458758 BGM458755:BGM458758 BQI458755:BQI458758 CAE458755:CAE458758 CKA458755:CKA458758 CTW458755:CTW458758 DDS458755:DDS458758 DNO458755:DNO458758 DXK458755:DXK458758 EHG458755:EHG458758 ERC458755:ERC458758 FAY458755:FAY458758 FKU458755:FKU458758 FUQ458755:FUQ458758 GEM458755:GEM458758 GOI458755:GOI458758 GYE458755:GYE458758 HIA458755:HIA458758 HRW458755:HRW458758 IBS458755:IBS458758 ILO458755:ILO458758 IVK458755:IVK458758 JFG458755:JFG458758 JPC458755:JPC458758 JYY458755:JYY458758 KIU458755:KIU458758 KSQ458755:KSQ458758 LCM458755:LCM458758 LMI458755:LMI458758 LWE458755:LWE458758 MGA458755:MGA458758 MPW458755:MPW458758 MZS458755:MZS458758 NJO458755:NJO458758 NTK458755:NTK458758 ODG458755:ODG458758 ONC458755:ONC458758 OWY458755:OWY458758 PGU458755:PGU458758 PQQ458755:PQQ458758 QAM458755:QAM458758 QKI458755:QKI458758 QUE458755:QUE458758 REA458755:REA458758 RNW458755:RNW458758 RXS458755:RXS458758 SHO458755:SHO458758 SRK458755:SRK458758 TBG458755:TBG458758 TLC458755:TLC458758 TUY458755:TUY458758 UEU458755:UEU458758 UOQ458755:UOQ458758 UYM458755:UYM458758 VII458755:VII458758 VSE458755:VSE458758 WCA458755:WCA458758 WLW458755:WLW458758 WVS458755:WVS458758 K524291:K524294 JG524291:JG524294 TC524291:TC524294 ACY524291:ACY524294 AMU524291:AMU524294 AWQ524291:AWQ524294 BGM524291:BGM524294 BQI524291:BQI524294 CAE524291:CAE524294 CKA524291:CKA524294 CTW524291:CTW524294 DDS524291:DDS524294 DNO524291:DNO524294 DXK524291:DXK524294 EHG524291:EHG524294 ERC524291:ERC524294 FAY524291:FAY524294 FKU524291:FKU524294 FUQ524291:FUQ524294 GEM524291:GEM524294 GOI524291:GOI524294 GYE524291:GYE524294 HIA524291:HIA524294 HRW524291:HRW524294 IBS524291:IBS524294 ILO524291:ILO524294 IVK524291:IVK524294 JFG524291:JFG524294 JPC524291:JPC524294 JYY524291:JYY524294 KIU524291:KIU524294 KSQ524291:KSQ524294 LCM524291:LCM524294 LMI524291:LMI524294 LWE524291:LWE524294 MGA524291:MGA524294 MPW524291:MPW524294 MZS524291:MZS524294 NJO524291:NJO524294 NTK524291:NTK524294 ODG524291:ODG524294 ONC524291:ONC524294 OWY524291:OWY524294 PGU524291:PGU524294 PQQ524291:PQQ524294 QAM524291:QAM524294 QKI524291:QKI524294 QUE524291:QUE524294 REA524291:REA524294 RNW524291:RNW524294 RXS524291:RXS524294 SHO524291:SHO524294 SRK524291:SRK524294 TBG524291:TBG524294 TLC524291:TLC524294 TUY524291:TUY524294 UEU524291:UEU524294 UOQ524291:UOQ524294 UYM524291:UYM524294 VII524291:VII524294 VSE524291:VSE524294 WCA524291:WCA524294 WLW524291:WLW524294 WVS524291:WVS524294 K589827:K589830 JG589827:JG589830 TC589827:TC589830 ACY589827:ACY589830 AMU589827:AMU589830 AWQ589827:AWQ589830 BGM589827:BGM589830 BQI589827:BQI589830 CAE589827:CAE589830 CKA589827:CKA589830 CTW589827:CTW589830 DDS589827:DDS589830 DNO589827:DNO589830 DXK589827:DXK589830 EHG589827:EHG589830 ERC589827:ERC589830 FAY589827:FAY589830 FKU589827:FKU589830 FUQ589827:FUQ589830 GEM589827:GEM589830 GOI589827:GOI589830 GYE589827:GYE589830 HIA589827:HIA589830 HRW589827:HRW589830 IBS589827:IBS589830 ILO589827:ILO589830 IVK589827:IVK589830 JFG589827:JFG589830 JPC589827:JPC589830 JYY589827:JYY589830 KIU589827:KIU589830 KSQ589827:KSQ589830 LCM589827:LCM589830 LMI589827:LMI589830 LWE589827:LWE589830 MGA589827:MGA589830 MPW589827:MPW589830 MZS589827:MZS589830 NJO589827:NJO589830 NTK589827:NTK589830 ODG589827:ODG589830 ONC589827:ONC589830 OWY589827:OWY589830 PGU589827:PGU589830 PQQ589827:PQQ589830 QAM589827:QAM589830 QKI589827:QKI589830 QUE589827:QUE589830 REA589827:REA589830 RNW589827:RNW589830 RXS589827:RXS589830 SHO589827:SHO589830 SRK589827:SRK589830 TBG589827:TBG589830 TLC589827:TLC589830 TUY589827:TUY589830 UEU589827:UEU589830 UOQ589827:UOQ589830 UYM589827:UYM589830 VII589827:VII589830 VSE589827:VSE589830 WCA589827:WCA589830 WLW589827:WLW589830 WVS589827:WVS589830 K655363:K655366 JG655363:JG655366 TC655363:TC655366 ACY655363:ACY655366 AMU655363:AMU655366 AWQ655363:AWQ655366 BGM655363:BGM655366 BQI655363:BQI655366 CAE655363:CAE655366 CKA655363:CKA655366 CTW655363:CTW655366 DDS655363:DDS655366 DNO655363:DNO655366 DXK655363:DXK655366 EHG655363:EHG655366 ERC655363:ERC655366 FAY655363:FAY655366 FKU655363:FKU655366 FUQ655363:FUQ655366 GEM655363:GEM655366 GOI655363:GOI655366 GYE655363:GYE655366 HIA655363:HIA655366 HRW655363:HRW655366 IBS655363:IBS655366 ILO655363:ILO655366 IVK655363:IVK655366 JFG655363:JFG655366 JPC655363:JPC655366 JYY655363:JYY655366 KIU655363:KIU655366 KSQ655363:KSQ655366 LCM655363:LCM655366 LMI655363:LMI655366 LWE655363:LWE655366 MGA655363:MGA655366 MPW655363:MPW655366 MZS655363:MZS655366 NJO655363:NJO655366 NTK655363:NTK655366 ODG655363:ODG655366 ONC655363:ONC655366 OWY655363:OWY655366 PGU655363:PGU655366 PQQ655363:PQQ655366 QAM655363:QAM655366 QKI655363:QKI655366 QUE655363:QUE655366 REA655363:REA655366 RNW655363:RNW655366 RXS655363:RXS655366 SHO655363:SHO655366 SRK655363:SRK655366 TBG655363:TBG655366 TLC655363:TLC655366 TUY655363:TUY655366 UEU655363:UEU655366 UOQ655363:UOQ655366 UYM655363:UYM655366 VII655363:VII655366 VSE655363:VSE655366 WCA655363:WCA655366 WLW655363:WLW655366 WVS655363:WVS655366 K720899:K720902 JG720899:JG720902 TC720899:TC720902 ACY720899:ACY720902 AMU720899:AMU720902 AWQ720899:AWQ720902 BGM720899:BGM720902 BQI720899:BQI720902 CAE720899:CAE720902 CKA720899:CKA720902 CTW720899:CTW720902 DDS720899:DDS720902 DNO720899:DNO720902 DXK720899:DXK720902 EHG720899:EHG720902 ERC720899:ERC720902 FAY720899:FAY720902 FKU720899:FKU720902 FUQ720899:FUQ720902 GEM720899:GEM720902 GOI720899:GOI720902 GYE720899:GYE720902 HIA720899:HIA720902 HRW720899:HRW720902 IBS720899:IBS720902 ILO720899:ILO720902 IVK720899:IVK720902 JFG720899:JFG720902 JPC720899:JPC720902 JYY720899:JYY720902 KIU720899:KIU720902 KSQ720899:KSQ720902 LCM720899:LCM720902 LMI720899:LMI720902 LWE720899:LWE720902 MGA720899:MGA720902 MPW720899:MPW720902 MZS720899:MZS720902 NJO720899:NJO720902 NTK720899:NTK720902 ODG720899:ODG720902 ONC720899:ONC720902 OWY720899:OWY720902 PGU720899:PGU720902 PQQ720899:PQQ720902 QAM720899:QAM720902 QKI720899:QKI720902 QUE720899:QUE720902 REA720899:REA720902 RNW720899:RNW720902 RXS720899:RXS720902 SHO720899:SHO720902 SRK720899:SRK720902 TBG720899:TBG720902 TLC720899:TLC720902 TUY720899:TUY720902 UEU720899:UEU720902 UOQ720899:UOQ720902 UYM720899:UYM720902 VII720899:VII720902 VSE720899:VSE720902 WCA720899:WCA720902 WLW720899:WLW720902 WVS720899:WVS720902 K786435:K786438 JG786435:JG786438 TC786435:TC786438 ACY786435:ACY786438 AMU786435:AMU786438 AWQ786435:AWQ786438 BGM786435:BGM786438 BQI786435:BQI786438 CAE786435:CAE786438 CKA786435:CKA786438 CTW786435:CTW786438 DDS786435:DDS786438 DNO786435:DNO786438 DXK786435:DXK786438 EHG786435:EHG786438 ERC786435:ERC786438 FAY786435:FAY786438 FKU786435:FKU786438 FUQ786435:FUQ786438 GEM786435:GEM786438 GOI786435:GOI786438 GYE786435:GYE786438 HIA786435:HIA786438 HRW786435:HRW786438 IBS786435:IBS786438 ILO786435:ILO786438 IVK786435:IVK786438 JFG786435:JFG786438 JPC786435:JPC786438 JYY786435:JYY786438 KIU786435:KIU786438 KSQ786435:KSQ786438 LCM786435:LCM786438 LMI786435:LMI786438 LWE786435:LWE786438 MGA786435:MGA786438 MPW786435:MPW786438 MZS786435:MZS786438 NJO786435:NJO786438 NTK786435:NTK786438 ODG786435:ODG786438 ONC786435:ONC786438 OWY786435:OWY786438 PGU786435:PGU786438 PQQ786435:PQQ786438 QAM786435:QAM786438 QKI786435:QKI786438 QUE786435:QUE786438 REA786435:REA786438 RNW786435:RNW786438 RXS786435:RXS786438 SHO786435:SHO786438 SRK786435:SRK786438 TBG786435:TBG786438 TLC786435:TLC786438 TUY786435:TUY786438 UEU786435:UEU786438 UOQ786435:UOQ786438 UYM786435:UYM786438 VII786435:VII786438 VSE786435:VSE786438 WCA786435:WCA786438 WLW786435:WLW786438 WVS786435:WVS786438 K851971:K851974 JG851971:JG851974 TC851971:TC851974 ACY851971:ACY851974 AMU851971:AMU851974 AWQ851971:AWQ851974 BGM851971:BGM851974 BQI851971:BQI851974 CAE851971:CAE851974 CKA851971:CKA851974 CTW851971:CTW851974 DDS851971:DDS851974 DNO851971:DNO851974 DXK851971:DXK851974 EHG851971:EHG851974 ERC851971:ERC851974 FAY851971:FAY851974 FKU851971:FKU851974 FUQ851971:FUQ851974 GEM851971:GEM851974 GOI851971:GOI851974 GYE851971:GYE851974 HIA851971:HIA851974 HRW851971:HRW851974 IBS851971:IBS851974 ILO851971:ILO851974 IVK851971:IVK851974 JFG851971:JFG851974 JPC851971:JPC851974 JYY851971:JYY851974 KIU851971:KIU851974 KSQ851971:KSQ851974 LCM851971:LCM851974 LMI851971:LMI851974 LWE851971:LWE851974 MGA851971:MGA851974 MPW851971:MPW851974 MZS851971:MZS851974 NJO851971:NJO851974 NTK851971:NTK851974 ODG851971:ODG851974 ONC851971:ONC851974 OWY851971:OWY851974 PGU851971:PGU851974 PQQ851971:PQQ851974 QAM851971:QAM851974 QKI851971:QKI851974 QUE851971:QUE851974 REA851971:REA851974 RNW851971:RNW851974 RXS851971:RXS851974 SHO851971:SHO851974 SRK851971:SRK851974 TBG851971:TBG851974 TLC851971:TLC851974 TUY851971:TUY851974 UEU851971:UEU851974 UOQ851971:UOQ851974 UYM851971:UYM851974 VII851971:VII851974 VSE851971:VSE851974 WCA851971:WCA851974 WLW851971:WLW851974 WVS851971:WVS851974 K917507:K917510 JG917507:JG917510 TC917507:TC917510 ACY917507:ACY917510 AMU917507:AMU917510 AWQ917507:AWQ917510 BGM917507:BGM917510 BQI917507:BQI917510 CAE917507:CAE917510 CKA917507:CKA917510 CTW917507:CTW917510 DDS917507:DDS917510 DNO917507:DNO917510 DXK917507:DXK917510 EHG917507:EHG917510 ERC917507:ERC917510 FAY917507:FAY917510 FKU917507:FKU917510 FUQ917507:FUQ917510 GEM917507:GEM917510 GOI917507:GOI917510 GYE917507:GYE917510 HIA917507:HIA917510 HRW917507:HRW917510 IBS917507:IBS917510 ILO917507:ILO917510 IVK917507:IVK917510 JFG917507:JFG917510 JPC917507:JPC917510 JYY917507:JYY917510 KIU917507:KIU917510 KSQ917507:KSQ917510 LCM917507:LCM917510 LMI917507:LMI917510 LWE917507:LWE917510 MGA917507:MGA917510 MPW917507:MPW917510 MZS917507:MZS917510 NJO917507:NJO917510 NTK917507:NTK917510 ODG917507:ODG917510 ONC917507:ONC917510 OWY917507:OWY917510 PGU917507:PGU917510 PQQ917507:PQQ917510 QAM917507:QAM917510 QKI917507:QKI917510 QUE917507:QUE917510 REA917507:REA917510 RNW917507:RNW917510 RXS917507:RXS917510 SHO917507:SHO917510 SRK917507:SRK917510 TBG917507:TBG917510 TLC917507:TLC917510 TUY917507:TUY917510 UEU917507:UEU917510 UOQ917507:UOQ917510 UYM917507:UYM917510 VII917507:VII917510 VSE917507:VSE917510 WCA917507:WCA917510 WLW917507:WLW917510 WVS917507:WVS917510 K983043:K983046 JG983043:JG983046 TC983043:TC983046 ACY983043:ACY983046 AMU983043:AMU983046 AWQ983043:AWQ983046 BGM983043:BGM983046 BQI983043:BQI983046 CAE983043:CAE983046 CKA983043:CKA983046 CTW983043:CTW983046 DDS983043:DDS983046 DNO983043:DNO983046 DXK983043:DXK983046 EHG983043:EHG983046 ERC983043:ERC983046 FAY983043:FAY983046 FKU983043:FKU983046 FUQ983043:FUQ983046 GEM983043:GEM983046 GOI983043:GOI983046 GYE983043:GYE983046 HIA983043:HIA983046 HRW983043:HRW983046 IBS983043:IBS983046 ILO983043:ILO983046 IVK983043:IVK983046 JFG983043:JFG983046 JPC983043:JPC983046 JYY983043:JYY983046 KIU983043:KIU983046 KSQ983043:KSQ983046 LCM983043:LCM983046 LMI983043:LMI983046 LWE983043:LWE983046 MGA983043:MGA983046 MPW983043:MPW983046 MZS983043:MZS983046 NJO983043:NJO983046 NTK983043:NTK983046 ODG983043:ODG983046 ONC983043:ONC983046 OWY983043:OWY983046 PGU983043:PGU983046 PQQ983043:PQQ983046 QAM983043:QAM983046 QKI983043:QKI983046 QUE983043:QUE983046 REA983043:REA983046 RNW983043:RNW983046 RXS983043:RXS983046 SHO983043:SHO983046 SRK983043:SRK983046 TBG983043:TBG983046 TLC983043:TLC983046 TUY983043:TUY983046 UEU983043:UEU983046 UOQ983043:UOQ983046 UYM983043:UYM983046 VII983043:VII983046 VSE983043:VSE983046 WCA983043:WCA983046 WLW983043:WLW983046 WVS983043:WVS983046 K9:K132 JG9:JG132 TC9:TC132 ACY9:ACY132 AMU9:AMU132 AWQ9:AWQ132 BGM9:BGM132 BQI9:BQI132 CAE9:CAE132 CKA9:CKA132 CTW9:CTW132 DDS9:DDS132 DNO9:DNO132 DXK9:DXK132 EHG9:EHG132 ERC9:ERC132 FAY9:FAY132 FKU9:FKU132 FUQ9:FUQ132 GEM9:GEM132 GOI9:GOI132 GYE9:GYE132 HIA9:HIA132 HRW9:HRW132 IBS9:IBS132 ILO9:ILO132 IVK9:IVK132 JFG9:JFG132 JPC9:JPC132 JYY9:JYY132 KIU9:KIU132 KSQ9:KSQ132 LCM9:LCM132 LMI9:LMI132 LWE9:LWE132 MGA9:MGA132 MPW9:MPW132 MZS9:MZS132 NJO9:NJO132 NTK9:NTK132 ODG9:ODG132 ONC9:ONC132 OWY9:OWY132 PGU9:PGU132 PQQ9:PQQ132 QAM9:QAM132 QKI9:QKI132 QUE9:QUE132 REA9:REA132 RNW9:RNW132 RXS9:RXS132 SHO9:SHO132 SRK9:SRK132 TBG9:TBG132 TLC9:TLC132 TUY9:TUY132 UEU9:UEU132 UOQ9:UOQ132 UYM9:UYM132 VII9:VII132 VSE9:VSE132 WCA9:WCA132 WLW9:WLW132 WVS9:WVS132 K65544:K65667 JG65544:JG65667 TC65544:TC65667 ACY65544:ACY65667 AMU65544:AMU65667 AWQ65544:AWQ65667 BGM65544:BGM65667 BQI65544:BQI65667 CAE65544:CAE65667 CKA65544:CKA65667 CTW65544:CTW65667 DDS65544:DDS65667 DNO65544:DNO65667 DXK65544:DXK65667 EHG65544:EHG65667 ERC65544:ERC65667 FAY65544:FAY65667 FKU65544:FKU65667 FUQ65544:FUQ65667 GEM65544:GEM65667 GOI65544:GOI65667 GYE65544:GYE65667 HIA65544:HIA65667 HRW65544:HRW65667 IBS65544:IBS65667 ILO65544:ILO65667 IVK65544:IVK65667 JFG65544:JFG65667 JPC65544:JPC65667 JYY65544:JYY65667 KIU65544:KIU65667 KSQ65544:KSQ65667 LCM65544:LCM65667 LMI65544:LMI65667 LWE65544:LWE65667 MGA65544:MGA65667 MPW65544:MPW65667 MZS65544:MZS65667 NJO65544:NJO65667 NTK65544:NTK65667 ODG65544:ODG65667 ONC65544:ONC65667 OWY65544:OWY65667 PGU65544:PGU65667 PQQ65544:PQQ65667 QAM65544:QAM65667 QKI65544:QKI65667 QUE65544:QUE65667 REA65544:REA65667 RNW65544:RNW65667 RXS65544:RXS65667 SHO65544:SHO65667 SRK65544:SRK65667 TBG65544:TBG65667 TLC65544:TLC65667 TUY65544:TUY65667 UEU65544:UEU65667 UOQ65544:UOQ65667 UYM65544:UYM65667 VII65544:VII65667 VSE65544:VSE65667 WCA65544:WCA65667 WLW65544:WLW65667 WVS65544:WVS65667 K131080:K131203 JG131080:JG131203 TC131080:TC131203 ACY131080:ACY131203 AMU131080:AMU131203 AWQ131080:AWQ131203 BGM131080:BGM131203 BQI131080:BQI131203 CAE131080:CAE131203 CKA131080:CKA131203 CTW131080:CTW131203 DDS131080:DDS131203 DNO131080:DNO131203 DXK131080:DXK131203 EHG131080:EHG131203 ERC131080:ERC131203 FAY131080:FAY131203 FKU131080:FKU131203 FUQ131080:FUQ131203 GEM131080:GEM131203 GOI131080:GOI131203 GYE131080:GYE131203 HIA131080:HIA131203 HRW131080:HRW131203 IBS131080:IBS131203 ILO131080:ILO131203 IVK131080:IVK131203 JFG131080:JFG131203 JPC131080:JPC131203 JYY131080:JYY131203 KIU131080:KIU131203 KSQ131080:KSQ131203 LCM131080:LCM131203 LMI131080:LMI131203 LWE131080:LWE131203 MGA131080:MGA131203 MPW131080:MPW131203 MZS131080:MZS131203 NJO131080:NJO131203 NTK131080:NTK131203 ODG131080:ODG131203 ONC131080:ONC131203 OWY131080:OWY131203 PGU131080:PGU131203 PQQ131080:PQQ131203 QAM131080:QAM131203 QKI131080:QKI131203 QUE131080:QUE131203 REA131080:REA131203 RNW131080:RNW131203 RXS131080:RXS131203 SHO131080:SHO131203 SRK131080:SRK131203 TBG131080:TBG131203 TLC131080:TLC131203 TUY131080:TUY131203 UEU131080:UEU131203 UOQ131080:UOQ131203 UYM131080:UYM131203 VII131080:VII131203 VSE131080:VSE131203 WCA131080:WCA131203 WLW131080:WLW131203 WVS131080:WVS131203 K196616:K196739 JG196616:JG196739 TC196616:TC196739 ACY196616:ACY196739 AMU196616:AMU196739 AWQ196616:AWQ196739 BGM196616:BGM196739 BQI196616:BQI196739 CAE196616:CAE196739 CKA196616:CKA196739 CTW196616:CTW196739 DDS196616:DDS196739 DNO196616:DNO196739 DXK196616:DXK196739 EHG196616:EHG196739 ERC196616:ERC196739 FAY196616:FAY196739 FKU196616:FKU196739 FUQ196616:FUQ196739 GEM196616:GEM196739 GOI196616:GOI196739 GYE196616:GYE196739 HIA196616:HIA196739 HRW196616:HRW196739 IBS196616:IBS196739 ILO196616:ILO196739 IVK196616:IVK196739 JFG196616:JFG196739 JPC196616:JPC196739 JYY196616:JYY196739 KIU196616:KIU196739 KSQ196616:KSQ196739 LCM196616:LCM196739 LMI196616:LMI196739 LWE196616:LWE196739 MGA196616:MGA196739 MPW196616:MPW196739 MZS196616:MZS196739 NJO196616:NJO196739 NTK196616:NTK196739 ODG196616:ODG196739 ONC196616:ONC196739 OWY196616:OWY196739 PGU196616:PGU196739 PQQ196616:PQQ196739 QAM196616:QAM196739 QKI196616:QKI196739 QUE196616:QUE196739 REA196616:REA196739 RNW196616:RNW196739 RXS196616:RXS196739 SHO196616:SHO196739 SRK196616:SRK196739 TBG196616:TBG196739 TLC196616:TLC196739 TUY196616:TUY196739 UEU196616:UEU196739 UOQ196616:UOQ196739 UYM196616:UYM196739 VII196616:VII196739 VSE196616:VSE196739 WCA196616:WCA196739 WLW196616:WLW196739 WVS196616:WVS196739 K262152:K262275 JG262152:JG262275 TC262152:TC262275 ACY262152:ACY262275 AMU262152:AMU262275 AWQ262152:AWQ262275 BGM262152:BGM262275 BQI262152:BQI262275 CAE262152:CAE262275 CKA262152:CKA262275 CTW262152:CTW262275 DDS262152:DDS262275 DNO262152:DNO262275 DXK262152:DXK262275 EHG262152:EHG262275 ERC262152:ERC262275 FAY262152:FAY262275 FKU262152:FKU262275 FUQ262152:FUQ262275 GEM262152:GEM262275 GOI262152:GOI262275 GYE262152:GYE262275 HIA262152:HIA262275 HRW262152:HRW262275 IBS262152:IBS262275 ILO262152:ILO262275 IVK262152:IVK262275 JFG262152:JFG262275 JPC262152:JPC262275 JYY262152:JYY262275 KIU262152:KIU262275 KSQ262152:KSQ262275 LCM262152:LCM262275 LMI262152:LMI262275 LWE262152:LWE262275 MGA262152:MGA262275 MPW262152:MPW262275 MZS262152:MZS262275 NJO262152:NJO262275 NTK262152:NTK262275 ODG262152:ODG262275 ONC262152:ONC262275 OWY262152:OWY262275 PGU262152:PGU262275 PQQ262152:PQQ262275 QAM262152:QAM262275 QKI262152:QKI262275 QUE262152:QUE262275 REA262152:REA262275 RNW262152:RNW262275 RXS262152:RXS262275 SHO262152:SHO262275 SRK262152:SRK262275 TBG262152:TBG262275 TLC262152:TLC262275 TUY262152:TUY262275 UEU262152:UEU262275 UOQ262152:UOQ262275 UYM262152:UYM262275 VII262152:VII262275 VSE262152:VSE262275 WCA262152:WCA262275 WLW262152:WLW262275 WVS262152:WVS262275 K327688:K327811 JG327688:JG327811 TC327688:TC327811 ACY327688:ACY327811 AMU327688:AMU327811 AWQ327688:AWQ327811 BGM327688:BGM327811 BQI327688:BQI327811 CAE327688:CAE327811 CKA327688:CKA327811 CTW327688:CTW327811 DDS327688:DDS327811 DNO327688:DNO327811 DXK327688:DXK327811 EHG327688:EHG327811 ERC327688:ERC327811 FAY327688:FAY327811 FKU327688:FKU327811 FUQ327688:FUQ327811 GEM327688:GEM327811 GOI327688:GOI327811 GYE327688:GYE327811 HIA327688:HIA327811 HRW327688:HRW327811 IBS327688:IBS327811 ILO327688:ILO327811 IVK327688:IVK327811 JFG327688:JFG327811 JPC327688:JPC327811 JYY327688:JYY327811 KIU327688:KIU327811 KSQ327688:KSQ327811 LCM327688:LCM327811 LMI327688:LMI327811 LWE327688:LWE327811 MGA327688:MGA327811 MPW327688:MPW327811 MZS327688:MZS327811 NJO327688:NJO327811 NTK327688:NTK327811 ODG327688:ODG327811 ONC327688:ONC327811 OWY327688:OWY327811 PGU327688:PGU327811 PQQ327688:PQQ327811 QAM327688:QAM327811 QKI327688:QKI327811 QUE327688:QUE327811 REA327688:REA327811 RNW327688:RNW327811 RXS327688:RXS327811 SHO327688:SHO327811 SRK327688:SRK327811 TBG327688:TBG327811 TLC327688:TLC327811 TUY327688:TUY327811 UEU327688:UEU327811 UOQ327688:UOQ327811 UYM327688:UYM327811 VII327688:VII327811 VSE327688:VSE327811 WCA327688:WCA327811 WLW327688:WLW327811 WVS327688:WVS327811 K393224:K393347 JG393224:JG393347 TC393224:TC393347 ACY393224:ACY393347 AMU393224:AMU393347 AWQ393224:AWQ393347 BGM393224:BGM393347 BQI393224:BQI393347 CAE393224:CAE393347 CKA393224:CKA393347 CTW393224:CTW393347 DDS393224:DDS393347 DNO393224:DNO393347 DXK393224:DXK393347 EHG393224:EHG393347 ERC393224:ERC393347 FAY393224:FAY393347 FKU393224:FKU393347 FUQ393224:FUQ393347 GEM393224:GEM393347 GOI393224:GOI393347 GYE393224:GYE393347 HIA393224:HIA393347 HRW393224:HRW393347 IBS393224:IBS393347 ILO393224:ILO393347 IVK393224:IVK393347 JFG393224:JFG393347 JPC393224:JPC393347 JYY393224:JYY393347 KIU393224:KIU393347 KSQ393224:KSQ393347 LCM393224:LCM393347 LMI393224:LMI393347 LWE393224:LWE393347 MGA393224:MGA393347 MPW393224:MPW393347 MZS393224:MZS393347 NJO393224:NJO393347 NTK393224:NTK393347 ODG393224:ODG393347 ONC393224:ONC393347 OWY393224:OWY393347 PGU393224:PGU393347 PQQ393224:PQQ393347 QAM393224:QAM393347 QKI393224:QKI393347 QUE393224:QUE393347 REA393224:REA393347 RNW393224:RNW393347 RXS393224:RXS393347 SHO393224:SHO393347 SRK393224:SRK393347 TBG393224:TBG393347 TLC393224:TLC393347 TUY393224:TUY393347 UEU393224:UEU393347 UOQ393224:UOQ393347 UYM393224:UYM393347 VII393224:VII393347 VSE393224:VSE393347 WCA393224:WCA393347 WLW393224:WLW393347 WVS393224:WVS393347 K458760:K458883 JG458760:JG458883 TC458760:TC458883 ACY458760:ACY458883 AMU458760:AMU458883 AWQ458760:AWQ458883 BGM458760:BGM458883 BQI458760:BQI458883 CAE458760:CAE458883 CKA458760:CKA458883 CTW458760:CTW458883 DDS458760:DDS458883 DNO458760:DNO458883 DXK458760:DXK458883 EHG458760:EHG458883 ERC458760:ERC458883 FAY458760:FAY458883 FKU458760:FKU458883 FUQ458760:FUQ458883 GEM458760:GEM458883 GOI458760:GOI458883 GYE458760:GYE458883 HIA458760:HIA458883 HRW458760:HRW458883 IBS458760:IBS458883 ILO458760:ILO458883 IVK458760:IVK458883 JFG458760:JFG458883 JPC458760:JPC458883 JYY458760:JYY458883 KIU458760:KIU458883 KSQ458760:KSQ458883 LCM458760:LCM458883 LMI458760:LMI458883 LWE458760:LWE458883 MGA458760:MGA458883 MPW458760:MPW458883 MZS458760:MZS458883 NJO458760:NJO458883 NTK458760:NTK458883 ODG458760:ODG458883 ONC458760:ONC458883 OWY458760:OWY458883 PGU458760:PGU458883 PQQ458760:PQQ458883 QAM458760:QAM458883 QKI458760:QKI458883 QUE458760:QUE458883 REA458760:REA458883 RNW458760:RNW458883 RXS458760:RXS458883 SHO458760:SHO458883 SRK458760:SRK458883 TBG458760:TBG458883 TLC458760:TLC458883 TUY458760:TUY458883 UEU458760:UEU458883 UOQ458760:UOQ458883 UYM458760:UYM458883 VII458760:VII458883 VSE458760:VSE458883 WCA458760:WCA458883 WLW458760:WLW458883 WVS458760:WVS458883 K524296:K524419 JG524296:JG524419 TC524296:TC524419 ACY524296:ACY524419 AMU524296:AMU524419 AWQ524296:AWQ524419 BGM524296:BGM524419 BQI524296:BQI524419 CAE524296:CAE524419 CKA524296:CKA524419 CTW524296:CTW524419 DDS524296:DDS524419 DNO524296:DNO524419 DXK524296:DXK524419 EHG524296:EHG524419 ERC524296:ERC524419 FAY524296:FAY524419 FKU524296:FKU524419 FUQ524296:FUQ524419 GEM524296:GEM524419 GOI524296:GOI524419 GYE524296:GYE524419 HIA524296:HIA524419 HRW524296:HRW524419 IBS524296:IBS524419 ILO524296:ILO524419 IVK524296:IVK524419 JFG524296:JFG524419 JPC524296:JPC524419 JYY524296:JYY524419 KIU524296:KIU524419 KSQ524296:KSQ524419 LCM524296:LCM524419 LMI524296:LMI524419 LWE524296:LWE524419 MGA524296:MGA524419 MPW524296:MPW524419 MZS524296:MZS524419 NJO524296:NJO524419 NTK524296:NTK524419 ODG524296:ODG524419 ONC524296:ONC524419 OWY524296:OWY524419 PGU524296:PGU524419 PQQ524296:PQQ524419 QAM524296:QAM524419 QKI524296:QKI524419 QUE524296:QUE524419 REA524296:REA524419 RNW524296:RNW524419 RXS524296:RXS524419 SHO524296:SHO524419 SRK524296:SRK524419 TBG524296:TBG524419 TLC524296:TLC524419 TUY524296:TUY524419 UEU524296:UEU524419 UOQ524296:UOQ524419 UYM524296:UYM524419 VII524296:VII524419 VSE524296:VSE524419 WCA524296:WCA524419 WLW524296:WLW524419 WVS524296:WVS524419 K589832:K589955 JG589832:JG589955 TC589832:TC589955 ACY589832:ACY589955 AMU589832:AMU589955 AWQ589832:AWQ589955 BGM589832:BGM589955 BQI589832:BQI589955 CAE589832:CAE589955 CKA589832:CKA589955 CTW589832:CTW589955 DDS589832:DDS589955 DNO589832:DNO589955 DXK589832:DXK589955 EHG589832:EHG589955 ERC589832:ERC589955 FAY589832:FAY589955 FKU589832:FKU589955 FUQ589832:FUQ589955 GEM589832:GEM589955 GOI589832:GOI589955 GYE589832:GYE589955 HIA589832:HIA589955 HRW589832:HRW589955 IBS589832:IBS589955 ILO589832:ILO589955 IVK589832:IVK589955 JFG589832:JFG589955 JPC589832:JPC589955 JYY589832:JYY589955 KIU589832:KIU589955 KSQ589832:KSQ589955 LCM589832:LCM589955 LMI589832:LMI589955 LWE589832:LWE589955 MGA589832:MGA589955 MPW589832:MPW589955 MZS589832:MZS589955 NJO589832:NJO589955 NTK589832:NTK589955 ODG589832:ODG589955 ONC589832:ONC589955 OWY589832:OWY589955 PGU589832:PGU589955 PQQ589832:PQQ589955 QAM589832:QAM589955 QKI589832:QKI589955 QUE589832:QUE589955 REA589832:REA589955 RNW589832:RNW589955 RXS589832:RXS589955 SHO589832:SHO589955 SRK589832:SRK589955 TBG589832:TBG589955 TLC589832:TLC589955 TUY589832:TUY589955 UEU589832:UEU589955 UOQ589832:UOQ589955 UYM589832:UYM589955 VII589832:VII589955 VSE589832:VSE589955 WCA589832:WCA589955 WLW589832:WLW589955 WVS589832:WVS589955 K655368:K655491 JG655368:JG655491 TC655368:TC655491 ACY655368:ACY655491 AMU655368:AMU655491 AWQ655368:AWQ655491 BGM655368:BGM655491 BQI655368:BQI655491 CAE655368:CAE655491 CKA655368:CKA655491 CTW655368:CTW655491 DDS655368:DDS655491 DNO655368:DNO655491 DXK655368:DXK655491 EHG655368:EHG655491 ERC655368:ERC655491 FAY655368:FAY655491 FKU655368:FKU655491 FUQ655368:FUQ655491 GEM655368:GEM655491 GOI655368:GOI655491 GYE655368:GYE655491 HIA655368:HIA655491 HRW655368:HRW655491 IBS655368:IBS655491 ILO655368:ILO655491 IVK655368:IVK655491 JFG655368:JFG655491 JPC655368:JPC655491 JYY655368:JYY655491 KIU655368:KIU655491 KSQ655368:KSQ655491 LCM655368:LCM655491 LMI655368:LMI655491 LWE655368:LWE655491 MGA655368:MGA655491 MPW655368:MPW655491 MZS655368:MZS655491 NJO655368:NJO655491 NTK655368:NTK655491 ODG655368:ODG655491 ONC655368:ONC655491 OWY655368:OWY655491 PGU655368:PGU655491 PQQ655368:PQQ655491 QAM655368:QAM655491 QKI655368:QKI655491 QUE655368:QUE655491 REA655368:REA655491 RNW655368:RNW655491 RXS655368:RXS655491 SHO655368:SHO655491 SRK655368:SRK655491 TBG655368:TBG655491 TLC655368:TLC655491 TUY655368:TUY655491 UEU655368:UEU655491 UOQ655368:UOQ655491 UYM655368:UYM655491 VII655368:VII655491 VSE655368:VSE655491 WCA655368:WCA655491 WLW655368:WLW655491 WVS655368:WVS655491 K720904:K721027 JG720904:JG721027 TC720904:TC721027 ACY720904:ACY721027 AMU720904:AMU721027 AWQ720904:AWQ721027 BGM720904:BGM721027 BQI720904:BQI721027 CAE720904:CAE721027 CKA720904:CKA721027 CTW720904:CTW721027 DDS720904:DDS721027 DNO720904:DNO721027 DXK720904:DXK721027 EHG720904:EHG721027 ERC720904:ERC721027 FAY720904:FAY721027 FKU720904:FKU721027 FUQ720904:FUQ721027 GEM720904:GEM721027 GOI720904:GOI721027 GYE720904:GYE721027 HIA720904:HIA721027 HRW720904:HRW721027 IBS720904:IBS721027 ILO720904:ILO721027 IVK720904:IVK721027 JFG720904:JFG721027 JPC720904:JPC721027 JYY720904:JYY721027 KIU720904:KIU721027 KSQ720904:KSQ721027 LCM720904:LCM721027 LMI720904:LMI721027 LWE720904:LWE721027 MGA720904:MGA721027 MPW720904:MPW721027 MZS720904:MZS721027 NJO720904:NJO721027 NTK720904:NTK721027 ODG720904:ODG721027 ONC720904:ONC721027 OWY720904:OWY721027 PGU720904:PGU721027 PQQ720904:PQQ721027 QAM720904:QAM721027 QKI720904:QKI721027 QUE720904:QUE721027 REA720904:REA721027 RNW720904:RNW721027 RXS720904:RXS721027 SHO720904:SHO721027 SRK720904:SRK721027 TBG720904:TBG721027 TLC720904:TLC721027 TUY720904:TUY721027 UEU720904:UEU721027 UOQ720904:UOQ721027 UYM720904:UYM721027 VII720904:VII721027 VSE720904:VSE721027 WCA720904:WCA721027 WLW720904:WLW721027 WVS720904:WVS721027 K786440:K786563 JG786440:JG786563 TC786440:TC786563 ACY786440:ACY786563 AMU786440:AMU786563 AWQ786440:AWQ786563 BGM786440:BGM786563 BQI786440:BQI786563 CAE786440:CAE786563 CKA786440:CKA786563 CTW786440:CTW786563 DDS786440:DDS786563 DNO786440:DNO786563 DXK786440:DXK786563 EHG786440:EHG786563 ERC786440:ERC786563 FAY786440:FAY786563 FKU786440:FKU786563 FUQ786440:FUQ786563 GEM786440:GEM786563 GOI786440:GOI786563 GYE786440:GYE786563 HIA786440:HIA786563 HRW786440:HRW786563 IBS786440:IBS786563 ILO786440:ILO786563 IVK786440:IVK786563 JFG786440:JFG786563 JPC786440:JPC786563 JYY786440:JYY786563 KIU786440:KIU786563 KSQ786440:KSQ786563 LCM786440:LCM786563 LMI786440:LMI786563 LWE786440:LWE786563 MGA786440:MGA786563 MPW786440:MPW786563 MZS786440:MZS786563 NJO786440:NJO786563 NTK786440:NTK786563 ODG786440:ODG786563 ONC786440:ONC786563 OWY786440:OWY786563 PGU786440:PGU786563 PQQ786440:PQQ786563 QAM786440:QAM786563 QKI786440:QKI786563 QUE786440:QUE786563 REA786440:REA786563 RNW786440:RNW786563 RXS786440:RXS786563 SHO786440:SHO786563 SRK786440:SRK786563 TBG786440:TBG786563 TLC786440:TLC786563 TUY786440:TUY786563 UEU786440:UEU786563 UOQ786440:UOQ786563 UYM786440:UYM786563 VII786440:VII786563 VSE786440:VSE786563 WCA786440:WCA786563 WLW786440:WLW786563 WVS786440:WVS786563 K851976:K852099 JG851976:JG852099 TC851976:TC852099 ACY851976:ACY852099 AMU851976:AMU852099 AWQ851976:AWQ852099 BGM851976:BGM852099 BQI851976:BQI852099 CAE851976:CAE852099 CKA851976:CKA852099 CTW851976:CTW852099 DDS851976:DDS852099 DNO851976:DNO852099 DXK851976:DXK852099 EHG851976:EHG852099 ERC851976:ERC852099 FAY851976:FAY852099 FKU851976:FKU852099 FUQ851976:FUQ852099 GEM851976:GEM852099 GOI851976:GOI852099 GYE851976:GYE852099 HIA851976:HIA852099 HRW851976:HRW852099 IBS851976:IBS852099 ILO851976:ILO852099 IVK851976:IVK852099 JFG851976:JFG852099 JPC851976:JPC852099 JYY851976:JYY852099 KIU851976:KIU852099 KSQ851976:KSQ852099 LCM851976:LCM852099 LMI851976:LMI852099 LWE851976:LWE852099 MGA851976:MGA852099 MPW851976:MPW852099 MZS851976:MZS852099 NJO851976:NJO852099 NTK851976:NTK852099 ODG851976:ODG852099 ONC851976:ONC852099 OWY851976:OWY852099 PGU851976:PGU852099 PQQ851976:PQQ852099 QAM851976:QAM852099 QKI851976:QKI852099 QUE851976:QUE852099 REA851976:REA852099 RNW851976:RNW852099 RXS851976:RXS852099 SHO851976:SHO852099 SRK851976:SRK852099 TBG851976:TBG852099 TLC851976:TLC852099 TUY851976:TUY852099 UEU851976:UEU852099 UOQ851976:UOQ852099 UYM851976:UYM852099 VII851976:VII852099 VSE851976:VSE852099 WCA851976:WCA852099 WLW851976:WLW852099 WVS851976:WVS852099 K917512:K917635 JG917512:JG917635 TC917512:TC917635 ACY917512:ACY917635 AMU917512:AMU917635 AWQ917512:AWQ917635 BGM917512:BGM917635 BQI917512:BQI917635 CAE917512:CAE917635 CKA917512:CKA917635 CTW917512:CTW917635 DDS917512:DDS917635 DNO917512:DNO917635 DXK917512:DXK917635 EHG917512:EHG917635 ERC917512:ERC917635 FAY917512:FAY917635 FKU917512:FKU917635 FUQ917512:FUQ917635 GEM917512:GEM917635 GOI917512:GOI917635 GYE917512:GYE917635 HIA917512:HIA917635 HRW917512:HRW917635 IBS917512:IBS917635 ILO917512:ILO917635 IVK917512:IVK917635 JFG917512:JFG917635 JPC917512:JPC917635 JYY917512:JYY917635 KIU917512:KIU917635 KSQ917512:KSQ917635 LCM917512:LCM917635 LMI917512:LMI917635 LWE917512:LWE917635 MGA917512:MGA917635 MPW917512:MPW917635 MZS917512:MZS917635 NJO917512:NJO917635 NTK917512:NTK917635 ODG917512:ODG917635 ONC917512:ONC917635 OWY917512:OWY917635 PGU917512:PGU917635 PQQ917512:PQQ917635 QAM917512:QAM917635 QKI917512:QKI917635 QUE917512:QUE917635 REA917512:REA917635 RNW917512:RNW917635 RXS917512:RXS917635 SHO917512:SHO917635 SRK917512:SRK917635 TBG917512:TBG917635 TLC917512:TLC917635 TUY917512:TUY917635 UEU917512:UEU917635 UOQ917512:UOQ917635 UYM917512:UYM917635 VII917512:VII917635 VSE917512:VSE917635 WCA917512:WCA917635 WLW917512:WLW917635 WVS917512:WVS917635 K983048:K983171 JG983048:JG983171 TC983048:TC983171 ACY983048:ACY983171 AMU983048:AMU983171 AWQ983048:AWQ983171 BGM983048:BGM983171 BQI983048:BQI983171 CAE983048:CAE983171 CKA983048:CKA983171 CTW983048:CTW983171 DDS983048:DDS983171 DNO983048:DNO983171 DXK983048:DXK983171 EHG983048:EHG983171 ERC983048:ERC983171 FAY983048:FAY983171 FKU983048:FKU983171 FUQ983048:FUQ983171 GEM983048:GEM983171 GOI983048:GOI983171 GYE983048:GYE983171 HIA983048:HIA983171 HRW983048:HRW983171 IBS983048:IBS983171 ILO983048:ILO983171 IVK983048:IVK983171 JFG983048:JFG983171 JPC983048:JPC983171 JYY983048:JYY983171 KIU983048:KIU983171 KSQ983048:KSQ983171 LCM983048:LCM983171 LMI983048:LMI983171 LWE983048:LWE983171 MGA983048:MGA983171 MPW983048:MPW983171 MZS983048:MZS983171 NJO983048:NJO983171 NTK983048:NTK983171 ODG983048:ODG983171 ONC983048:ONC983171 OWY983048:OWY983171 PGU983048:PGU983171 PQQ983048:PQQ983171 QAM983048:QAM983171 QKI983048:QKI983171 QUE983048:QUE983171 REA983048:REA983171 RNW983048:RNW983171 RXS983048:RXS983171 SHO983048:SHO983171 SRK983048:SRK983171 TBG983048:TBG983171 TLC983048:TLC983171 TUY983048:TUY983171 UEU983048:UEU983171 UOQ983048:UOQ983171 UYM983048:UYM983171 VII983048:VII983171 VSE983048:VSE983171 WCA983048:WCA983171 WLW983048:WLW983171 WVS983048:WVS983171 K154:K207 JG154:JG207 TC154:TC207 ACY154:ACY207 AMU154:AMU207 AWQ154:AWQ207 BGM154:BGM207 BQI154:BQI207 CAE154:CAE207 CKA154:CKA207 CTW154:CTW207 DDS154:DDS207 DNO154:DNO207 DXK154:DXK207 EHG154:EHG207 ERC154:ERC207 FAY154:FAY207 FKU154:FKU207 FUQ154:FUQ207 GEM154:GEM207 GOI154:GOI207 GYE154:GYE207 HIA154:HIA207 HRW154:HRW207 IBS154:IBS207 ILO154:ILO207 IVK154:IVK207 JFG154:JFG207 JPC154:JPC207 JYY154:JYY207 KIU154:KIU207 KSQ154:KSQ207 LCM154:LCM207 LMI154:LMI207 LWE154:LWE207 MGA154:MGA207 MPW154:MPW207 MZS154:MZS207 NJO154:NJO207 NTK154:NTK207 ODG154:ODG207 ONC154:ONC207 OWY154:OWY207 PGU154:PGU207 PQQ154:PQQ207 QAM154:QAM207 QKI154:QKI207 QUE154:QUE207 REA154:REA207 RNW154:RNW207 RXS154:RXS207 SHO154:SHO207 SRK154:SRK207 TBG154:TBG207 TLC154:TLC207 TUY154:TUY207 UEU154:UEU207 UOQ154:UOQ207 UYM154:UYM207 VII154:VII207 VSE154:VSE207 WCA154:WCA207 WLW154:WLW207 WVS154:WVS207 K65690:K65743 JG65690:JG65743 TC65690:TC65743 ACY65690:ACY65743 AMU65690:AMU65743 AWQ65690:AWQ65743 BGM65690:BGM65743 BQI65690:BQI65743 CAE65690:CAE65743 CKA65690:CKA65743 CTW65690:CTW65743 DDS65690:DDS65743 DNO65690:DNO65743 DXK65690:DXK65743 EHG65690:EHG65743 ERC65690:ERC65743 FAY65690:FAY65743 FKU65690:FKU65743 FUQ65690:FUQ65743 GEM65690:GEM65743 GOI65690:GOI65743 GYE65690:GYE65743 HIA65690:HIA65743 HRW65690:HRW65743 IBS65690:IBS65743 ILO65690:ILO65743 IVK65690:IVK65743 JFG65690:JFG65743 JPC65690:JPC65743 JYY65690:JYY65743 KIU65690:KIU65743 KSQ65690:KSQ65743 LCM65690:LCM65743 LMI65690:LMI65743 LWE65690:LWE65743 MGA65690:MGA65743 MPW65690:MPW65743 MZS65690:MZS65743 NJO65690:NJO65743 NTK65690:NTK65743 ODG65690:ODG65743 ONC65690:ONC65743 OWY65690:OWY65743 PGU65690:PGU65743 PQQ65690:PQQ65743 QAM65690:QAM65743 QKI65690:QKI65743 QUE65690:QUE65743 REA65690:REA65743 RNW65690:RNW65743 RXS65690:RXS65743 SHO65690:SHO65743 SRK65690:SRK65743 TBG65690:TBG65743 TLC65690:TLC65743 TUY65690:TUY65743 UEU65690:UEU65743 UOQ65690:UOQ65743 UYM65690:UYM65743 VII65690:VII65743 VSE65690:VSE65743 WCA65690:WCA65743 WLW65690:WLW65743 WVS65690:WVS65743 K131226:K131279 JG131226:JG131279 TC131226:TC131279 ACY131226:ACY131279 AMU131226:AMU131279 AWQ131226:AWQ131279 BGM131226:BGM131279 BQI131226:BQI131279 CAE131226:CAE131279 CKA131226:CKA131279 CTW131226:CTW131279 DDS131226:DDS131279 DNO131226:DNO131279 DXK131226:DXK131279 EHG131226:EHG131279 ERC131226:ERC131279 FAY131226:FAY131279 FKU131226:FKU131279 FUQ131226:FUQ131279 GEM131226:GEM131279 GOI131226:GOI131279 GYE131226:GYE131279 HIA131226:HIA131279 HRW131226:HRW131279 IBS131226:IBS131279 ILO131226:ILO131279 IVK131226:IVK131279 JFG131226:JFG131279 JPC131226:JPC131279 JYY131226:JYY131279 KIU131226:KIU131279 KSQ131226:KSQ131279 LCM131226:LCM131279 LMI131226:LMI131279 LWE131226:LWE131279 MGA131226:MGA131279 MPW131226:MPW131279 MZS131226:MZS131279 NJO131226:NJO131279 NTK131226:NTK131279 ODG131226:ODG131279 ONC131226:ONC131279 OWY131226:OWY131279 PGU131226:PGU131279 PQQ131226:PQQ131279 QAM131226:QAM131279 QKI131226:QKI131279 QUE131226:QUE131279 REA131226:REA131279 RNW131226:RNW131279 RXS131226:RXS131279 SHO131226:SHO131279 SRK131226:SRK131279 TBG131226:TBG131279 TLC131226:TLC131279 TUY131226:TUY131279 UEU131226:UEU131279 UOQ131226:UOQ131279 UYM131226:UYM131279 VII131226:VII131279 VSE131226:VSE131279 WCA131226:WCA131279 WLW131226:WLW131279 WVS131226:WVS131279 K196762:K196815 JG196762:JG196815 TC196762:TC196815 ACY196762:ACY196815 AMU196762:AMU196815 AWQ196762:AWQ196815 BGM196762:BGM196815 BQI196762:BQI196815 CAE196762:CAE196815 CKA196762:CKA196815 CTW196762:CTW196815 DDS196762:DDS196815 DNO196762:DNO196815 DXK196762:DXK196815 EHG196762:EHG196815 ERC196762:ERC196815 FAY196762:FAY196815 FKU196762:FKU196815 FUQ196762:FUQ196815 GEM196762:GEM196815 GOI196762:GOI196815 GYE196762:GYE196815 HIA196762:HIA196815 HRW196762:HRW196815 IBS196762:IBS196815 ILO196762:ILO196815 IVK196762:IVK196815 JFG196762:JFG196815 JPC196762:JPC196815 JYY196762:JYY196815 KIU196762:KIU196815 KSQ196762:KSQ196815 LCM196762:LCM196815 LMI196762:LMI196815 LWE196762:LWE196815 MGA196762:MGA196815 MPW196762:MPW196815 MZS196762:MZS196815 NJO196762:NJO196815 NTK196762:NTK196815 ODG196762:ODG196815 ONC196762:ONC196815 OWY196762:OWY196815 PGU196762:PGU196815 PQQ196762:PQQ196815 QAM196762:QAM196815 QKI196762:QKI196815 QUE196762:QUE196815 REA196762:REA196815 RNW196762:RNW196815 RXS196762:RXS196815 SHO196762:SHO196815 SRK196762:SRK196815 TBG196762:TBG196815 TLC196762:TLC196815 TUY196762:TUY196815 UEU196762:UEU196815 UOQ196762:UOQ196815 UYM196762:UYM196815 VII196762:VII196815 VSE196762:VSE196815 WCA196762:WCA196815 WLW196762:WLW196815 WVS196762:WVS196815 K262298:K262351 JG262298:JG262351 TC262298:TC262351 ACY262298:ACY262351 AMU262298:AMU262351 AWQ262298:AWQ262351 BGM262298:BGM262351 BQI262298:BQI262351 CAE262298:CAE262351 CKA262298:CKA262351 CTW262298:CTW262351 DDS262298:DDS262351 DNO262298:DNO262351 DXK262298:DXK262351 EHG262298:EHG262351 ERC262298:ERC262351 FAY262298:FAY262351 FKU262298:FKU262351 FUQ262298:FUQ262351 GEM262298:GEM262351 GOI262298:GOI262351 GYE262298:GYE262351 HIA262298:HIA262351 HRW262298:HRW262351 IBS262298:IBS262351 ILO262298:ILO262351 IVK262298:IVK262351 JFG262298:JFG262351 JPC262298:JPC262351 JYY262298:JYY262351 KIU262298:KIU262351 KSQ262298:KSQ262351 LCM262298:LCM262351 LMI262298:LMI262351 LWE262298:LWE262351 MGA262298:MGA262351 MPW262298:MPW262351 MZS262298:MZS262351 NJO262298:NJO262351 NTK262298:NTK262351 ODG262298:ODG262351 ONC262298:ONC262351 OWY262298:OWY262351 PGU262298:PGU262351 PQQ262298:PQQ262351 QAM262298:QAM262351 QKI262298:QKI262351 QUE262298:QUE262351 REA262298:REA262351 RNW262298:RNW262351 RXS262298:RXS262351 SHO262298:SHO262351 SRK262298:SRK262351 TBG262298:TBG262351 TLC262298:TLC262351 TUY262298:TUY262351 UEU262298:UEU262351 UOQ262298:UOQ262351 UYM262298:UYM262351 VII262298:VII262351 VSE262298:VSE262351 WCA262298:WCA262351 WLW262298:WLW262351 WVS262298:WVS262351 K327834:K327887 JG327834:JG327887 TC327834:TC327887 ACY327834:ACY327887 AMU327834:AMU327887 AWQ327834:AWQ327887 BGM327834:BGM327887 BQI327834:BQI327887 CAE327834:CAE327887 CKA327834:CKA327887 CTW327834:CTW327887 DDS327834:DDS327887 DNO327834:DNO327887 DXK327834:DXK327887 EHG327834:EHG327887 ERC327834:ERC327887 FAY327834:FAY327887 FKU327834:FKU327887 FUQ327834:FUQ327887 GEM327834:GEM327887 GOI327834:GOI327887 GYE327834:GYE327887 HIA327834:HIA327887 HRW327834:HRW327887 IBS327834:IBS327887 ILO327834:ILO327887 IVK327834:IVK327887 JFG327834:JFG327887 JPC327834:JPC327887 JYY327834:JYY327887 KIU327834:KIU327887 KSQ327834:KSQ327887 LCM327834:LCM327887 LMI327834:LMI327887 LWE327834:LWE327887 MGA327834:MGA327887 MPW327834:MPW327887 MZS327834:MZS327887 NJO327834:NJO327887 NTK327834:NTK327887 ODG327834:ODG327887 ONC327834:ONC327887 OWY327834:OWY327887 PGU327834:PGU327887 PQQ327834:PQQ327887 QAM327834:QAM327887 QKI327834:QKI327887 QUE327834:QUE327887 REA327834:REA327887 RNW327834:RNW327887 RXS327834:RXS327887 SHO327834:SHO327887 SRK327834:SRK327887 TBG327834:TBG327887 TLC327834:TLC327887 TUY327834:TUY327887 UEU327834:UEU327887 UOQ327834:UOQ327887 UYM327834:UYM327887 VII327834:VII327887 VSE327834:VSE327887 WCA327834:WCA327887 WLW327834:WLW327887 WVS327834:WVS327887 K393370:K393423 JG393370:JG393423 TC393370:TC393423 ACY393370:ACY393423 AMU393370:AMU393423 AWQ393370:AWQ393423 BGM393370:BGM393423 BQI393370:BQI393423 CAE393370:CAE393423 CKA393370:CKA393423 CTW393370:CTW393423 DDS393370:DDS393423 DNO393370:DNO393423 DXK393370:DXK393423 EHG393370:EHG393423 ERC393370:ERC393423 FAY393370:FAY393423 FKU393370:FKU393423 FUQ393370:FUQ393423 GEM393370:GEM393423 GOI393370:GOI393423 GYE393370:GYE393423 HIA393370:HIA393423 HRW393370:HRW393423 IBS393370:IBS393423 ILO393370:ILO393423 IVK393370:IVK393423 JFG393370:JFG393423 JPC393370:JPC393423 JYY393370:JYY393423 KIU393370:KIU393423 KSQ393370:KSQ393423 LCM393370:LCM393423 LMI393370:LMI393423 LWE393370:LWE393423 MGA393370:MGA393423 MPW393370:MPW393423 MZS393370:MZS393423 NJO393370:NJO393423 NTK393370:NTK393423 ODG393370:ODG393423 ONC393370:ONC393423 OWY393370:OWY393423 PGU393370:PGU393423 PQQ393370:PQQ393423 QAM393370:QAM393423 QKI393370:QKI393423 QUE393370:QUE393423 REA393370:REA393423 RNW393370:RNW393423 RXS393370:RXS393423 SHO393370:SHO393423 SRK393370:SRK393423 TBG393370:TBG393423 TLC393370:TLC393423 TUY393370:TUY393423 UEU393370:UEU393423 UOQ393370:UOQ393423 UYM393370:UYM393423 VII393370:VII393423 VSE393370:VSE393423 WCA393370:WCA393423 WLW393370:WLW393423 WVS393370:WVS393423 K458906:K458959 JG458906:JG458959 TC458906:TC458959 ACY458906:ACY458959 AMU458906:AMU458959 AWQ458906:AWQ458959 BGM458906:BGM458959 BQI458906:BQI458959 CAE458906:CAE458959 CKA458906:CKA458959 CTW458906:CTW458959 DDS458906:DDS458959 DNO458906:DNO458959 DXK458906:DXK458959 EHG458906:EHG458959 ERC458906:ERC458959 FAY458906:FAY458959 FKU458906:FKU458959 FUQ458906:FUQ458959 GEM458906:GEM458959 GOI458906:GOI458959 GYE458906:GYE458959 HIA458906:HIA458959 HRW458906:HRW458959 IBS458906:IBS458959 ILO458906:ILO458959 IVK458906:IVK458959 JFG458906:JFG458959 JPC458906:JPC458959 JYY458906:JYY458959 KIU458906:KIU458959 KSQ458906:KSQ458959 LCM458906:LCM458959 LMI458906:LMI458959 LWE458906:LWE458959 MGA458906:MGA458959 MPW458906:MPW458959 MZS458906:MZS458959 NJO458906:NJO458959 NTK458906:NTK458959 ODG458906:ODG458959 ONC458906:ONC458959 OWY458906:OWY458959 PGU458906:PGU458959 PQQ458906:PQQ458959 QAM458906:QAM458959 QKI458906:QKI458959 QUE458906:QUE458959 REA458906:REA458959 RNW458906:RNW458959 RXS458906:RXS458959 SHO458906:SHO458959 SRK458906:SRK458959 TBG458906:TBG458959 TLC458906:TLC458959 TUY458906:TUY458959 UEU458906:UEU458959 UOQ458906:UOQ458959 UYM458906:UYM458959 VII458906:VII458959 VSE458906:VSE458959 WCA458906:WCA458959 WLW458906:WLW458959 WVS458906:WVS458959 K524442:K524495 JG524442:JG524495 TC524442:TC524495 ACY524442:ACY524495 AMU524442:AMU524495 AWQ524442:AWQ524495 BGM524442:BGM524495 BQI524442:BQI524495 CAE524442:CAE524495 CKA524442:CKA524495 CTW524442:CTW524495 DDS524442:DDS524495 DNO524442:DNO524495 DXK524442:DXK524495 EHG524442:EHG524495 ERC524442:ERC524495 FAY524442:FAY524495 FKU524442:FKU524495 FUQ524442:FUQ524495 GEM524442:GEM524495 GOI524442:GOI524495 GYE524442:GYE524495 HIA524442:HIA524495 HRW524442:HRW524495 IBS524442:IBS524495 ILO524442:ILO524495 IVK524442:IVK524495 JFG524442:JFG524495 JPC524442:JPC524495 JYY524442:JYY524495 KIU524442:KIU524495 KSQ524442:KSQ524495 LCM524442:LCM524495 LMI524442:LMI524495 LWE524442:LWE524495 MGA524442:MGA524495 MPW524442:MPW524495 MZS524442:MZS524495 NJO524442:NJO524495 NTK524442:NTK524495 ODG524442:ODG524495 ONC524442:ONC524495 OWY524442:OWY524495 PGU524442:PGU524495 PQQ524442:PQQ524495 QAM524442:QAM524495 QKI524442:QKI524495 QUE524442:QUE524495 REA524442:REA524495 RNW524442:RNW524495 RXS524442:RXS524495 SHO524442:SHO524495 SRK524442:SRK524495 TBG524442:TBG524495 TLC524442:TLC524495 TUY524442:TUY524495 UEU524442:UEU524495 UOQ524442:UOQ524495 UYM524442:UYM524495 VII524442:VII524495 VSE524442:VSE524495 WCA524442:WCA524495 WLW524442:WLW524495 WVS524442:WVS524495 K589978:K590031 JG589978:JG590031 TC589978:TC590031 ACY589978:ACY590031 AMU589978:AMU590031 AWQ589978:AWQ590031 BGM589978:BGM590031 BQI589978:BQI590031 CAE589978:CAE590031 CKA589978:CKA590031 CTW589978:CTW590031 DDS589978:DDS590031 DNO589978:DNO590031 DXK589978:DXK590031 EHG589978:EHG590031 ERC589978:ERC590031 FAY589978:FAY590031 FKU589978:FKU590031 FUQ589978:FUQ590031 GEM589978:GEM590031 GOI589978:GOI590031 GYE589978:GYE590031 HIA589978:HIA590031 HRW589978:HRW590031 IBS589978:IBS590031 ILO589978:ILO590031 IVK589978:IVK590031 JFG589978:JFG590031 JPC589978:JPC590031 JYY589978:JYY590031 KIU589978:KIU590031 KSQ589978:KSQ590031 LCM589978:LCM590031 LMI589978:LMI590031 LWE589978:LWE590031 MGA589978:MGA590031 MPW589978:MPW590031 MZS589978:MZS590031 NJO589978:NJO590031 NTK589978:NTK590031 ODG589978:ODG590031 ONC589978:ONC590031 OWY589978:OWY590031 PGU589978:PGU590031 PQQ589978:PQQ590031 QAM589978:QAM590031 QKI589978:QKI590031 QUE589978:QUE590031 REA589978:REA590031 RNW589978:RNW590031 RXS589978:RXS590031 SHO589978:SHO590031 SRK589978:SRK590031 TBG589978:TBG590031 TLC589978:TLC590031 TUY589978:TUY590031 UEU589978:UEU590031 UOQ589978:UOQ590031 UYM589978:UYM590031 VII589978:VII590031 VSE589978:VSE590031 WCA589978:WCA590031 WLW589978:WLW590031 WVS589978:WVS590031 K655514:K655567 JG655514:JG655567 TC655514:TC655567 ACY655514:ACY655567 AMU655514:AMU655567 AWQ655514:AWQ655567 BGM655514:BGM655567 BQI655514:BQI655567 CAE655514:CAE655567 CKA655514:CKA655567 CTW655514:CTW655567 DDS655514:DDS655567 DNO655514:DNO655567 DXK655514:DXK655567 EHG655514:EHG655567 ERC655514:ERC655567 FAY655514:FAY655567 FKU655514:FKU655567 FUQ655514:FUQ655567 GEM655514:GEM655567 GOI655514:GOI655567 GYE655514:GYE655567 HIA655514:HIA655567 HRW655514:HRW655567 IBS655514:IBS655567 ILO655514:ILO655567 IVK655514:IVK655567 JFG655514:JFG655567 JPC655514:JPC655567 JYY655514:JYY655567 KIU655514:KIU655567 KSQ655514:KSQ655567 LCM655514:LCM655567 LMI655514:LMI655567 LWE655514:LWE655567 MGA655514:MGA655567 MPW655514:MPW655567 MZS655514:MZS655567 NJO655514:NJO655567 NTK655514:NTK655567 ODG655514:ODG655567 ONC655514:ONC655567 OWY655514:OWY655567 PGU655514:PGU655567 PQQ655514:PQQ655567 QAM655514:QAM655567 QKI655514:QKI655567 QUE655514:QUE655567 REA655514:REA655567 RNW655514:RNW655567 RXS655514:RXS655567 SHO655514:SHO655567 SRK655514:SRK655567 TBG655514:TBG655567 TLC655514:TLC655567 TUY655514:TUY655567 UEU655514:UEU655567 UOQ655514:UOQ655567 UYM655514:UYM655567 VII655514:VII655567 VSE655514:VSE655567 WCA655514:WCA655567 WLW655514:WLW655567 WVS655514:WVS655567 K721050:K721103 JG721050:JG721103 TC721050:TC721103 ACY721050:ACY721103 AMU721050:AMU721103 AWQ721050:AWQ721103 BGM721050:BGM721103 BQI721050:BQI721103 CAE721050:CAE721103 CKA721050:CKA721103 CTW721050:CTW721103 DDS721050:DDS721103 DNO721050:DNO721103 DXK721050:DXK721103 EHG721050:EHG721103 ERC721050:ERC721103 FAY721050:FAY721103 FKU721050:FKU721103 FUQ721050:FUQ721103 GEM721050:GEM721103 GOI721050:GOI721103 GYE721050:GYE721103 HIA721050:HIA721103 HRW721050:HRW721103 IBS721050:IBS721103 ILO721050:ILO721103 IVK721050:IVK721103 JFG721050:JFG721103 JPC721050:JPC721103 JYY721050:JYY721103 KIU721050:KIU721103 KSQ721050:KSQ721103 LCM721050:LCM721103 LMI721050:LMI721103 LWE721050:LWE721103 MGA721050:MGA721103 MPW721050:MPW721103 MZS721050:MZS721103 NJO721050:NJO721103 NTK721050:NTK721103 ODG721050:ODG721103 ONC721050:ONC721103 OWY721050:OWY721103 PGU721050:PGU721103 PQQ721050:PQQ721103 QAM721050:QAM721103 QKI721050:QKI721103 QUE721050:QUE721103 REA721050:REA721103 RNW721050:RNW721103 RXS721050:RXS721103 SHO721050:SHO721103 SRK721050:SRK721103 TBG721050:TBG721103 TLC721050:TLC721103 TUY721050:TUY721103 UEU721050:UEU721103 UOQ721050:UOQ721103 UYM721050:UYM721103 VII721050:VII721103 VSE721050:VSE721103 WCA721050:WCA721103 WLW721050:WLW721103 WVS721050:WVS721103 K786586:K786639 JG786586:JG786639 TC786586:TC786639 ACY786586:ACY786639 AMU786586:AMU786639 AWQ786586:AWQ786639 BGM786586:BGM786639 BQI786586:BQI786639 CAE786586:CAE786639 CKA786586:CKA786639 CTW786586:CTW786639 DDS786586:DDS786639 DNO786586:DNO786639 DXK786586:DXK786639 EHG786586:EHG786639 ERC786586:ERC786639 FAY786586:FAY786639 FKU786586:FKU786639 FUQ786586:FUQ786639 GEM786586:GEM786639 GOI786586:GOI786639 GYE786586:GYE786639 HIA786586:HIA786639 HRW786586:HRW786639 IBS786586:IBS786639 ILO786586:ILO786639 IVK786586:IVK786639 JFG786586:JFG786639 JPC786586:JPC786639 JYY786586:JYY786639 KIU786586:KIU786639 KSQ786586:KSQ786639 LCM786586:LCM786639 LMI786586:LMI786639 LWE786586:LWE786639 MGA786586:MGA786639 MPW786586:MPW786639 MZS786586:MZS786639 NJO786586:NJO786639 NTK786586:NTK786639 ODG786586:ODG786639 ONC786586:ONC786639 OWY786586:OWY786639 PGU786586:PGU786639 PQQ786586:PQQ786639 QAM786586:QAM786639 QKI786586:QKI786639 QUE786586:QUE786639 REA786586:REA786639 RNW786586:RNW786639 RXS786586:RXS786639 SHO786586:SHO786639 SRK786586:SRK786639 TBG786586:TBG786639 TLC786586:TLC786639 TUY786586:TUY786639 UEU786586:UEU786639 UOQ786586:UOQ786639 UYM786586:UYM786639 VII786586:VII786639 VSE786586:VSE786639 WCA786586:WCA786639 WLW786586:WLW786639 WVS786586:WVS786639 K852122:K852175 JG852122:JG852175 TC852122:TC852175 ACY852122:ACY852175 AMU852122:AMU852175 AWQ852122:AWQ852175 BGM852122:BGM852175 BQI852122:BQI852175 CAE852122:CAE852175 CKA852122:CKA852175 CTW852122:CTW852175 DDS852122:DDS852175 DNO852122:DNO852175 DXK852122:DXK852175 EHG852122:EHG852175 ERC852122:ERC852175 FAY852122:FAY852175 FKU852122:FKU852175 FUQ852122:FUQ852175 GEM852122:GEM852175 GOI852122:GOI852175 GYE852122:GYE852175 HIA852122:HIA852175 HRW852122:HRW852175 IBS852122:IBS852175 ILO852122:ILO852175 IVK852122:IVK852175 JFG852122:JFG852175 JPC852122:JPC852175 JYY852122:JYY852175 KIU852122:KIU852175 KSQ852122:KSQ852175 LCM852122:LCM852175 LMI852122:LMI852175 LWE852122:LWE852175 MGA852122:MGA852175 MPW852122:MPW852175 MZS852122:MZS852175 NJO852122:NJO852175 NTK852122:NTK852175 ODG852122:ODG852175 ONC852122:ONC852175 OWY852122:OWY852175 PGU852122:PGU852175 PQQ852122:PQQ852175 QAM852122:QAM852175 QKI852122:QKI852175 QUE852122:QUE852175 REA852122:REA852175 RNW852122:RNW852175 RXS852122:RXS852175 SHO852122:SHO852175 SRK852122:SRK852175 TBG852122:TBG852175 TLC852122:TLC852175 TUY852122:TUY852175 UEU852122:UEU852175 UOQ852122:UOQ852175 UYM852122:UYM852175 VII852122:VII852175 VSE852122:VSE852175 WCA852122:WCA852175 WLW852122:WLW852175 WVS852122:WVS852175 K917658:K917711 JG917658:JG917711 TC917658:TC917711 ACY917658:ACY917711 AMU917658:AMU917711 AWQ917658:AWQ917711 BGM917658:BGM917711 BQI917658:BQI917711 CAE917658:CAE917711 CKA917658:CKA917711 CTW917658:CTW917711 DDS917658:DDS917711 DNO917658:DNO917711 DXK917658:DXK917711 EHG917658:EHG917711 ERC917658:ERC917711 FAY917658:FAY917711 FKU917658:FKU917711 FUQ917658:FUQ917711 GEM917658:GEM917711 GOI917658:GOI917711 GYE917658:GYE917711 HIA917658:HIA917711 HRW917658:HRW917711 IBS917658:IBS917711 ILO917658:ILO917711 IVK917658:IVK917711 JFG917658:JFG917711 JPC917658:JPC917711 JYY917658:JYY917711 KIU917658:KIU917711 KSQ917658:KSQ917711 LCM917658:LCM917711 LMI917658:LMI917711 LWE917658:LWE917711 MGA917658:MGA917711 MPW917658:MPW917711 MZS917658:MZS917711 NJO917658:NJO917711 NTK917658:NTK917711 ODG917658:ODG917711 ONC917658:ONC917711 OWY917658:OWY917711 PGU917658:PGU917711 PQQ917658:PQQ917711 QAM917658:QAM917711 QKI917658:QKI917711 QUE917658:QUE917711 REA917658:REA917711 RNW917658:RNW917711 RXS917658:RXS917711 SHO917658:SHO917711 SRK917658:SRK917711 TBG917658:TBG917711 TLC917658:TLC917711 TUY917658:TUY917711 UEU917658:UEU917711 UOQ917658:UOQ917711 UYM917658:UYM917711 VII917658:VII917711 VSE917658:VSE917711 WCA917658:WCA917711 WLW917658:WLW917711 WVS917658:WVS917711 K983194:K983247 JG983194:JG983247 TC983194:TC983247 ACY983194:ACY983247 AMU983194:AMU983247 AWQ983194:AWQ983247 BGM983194:BGM983247 BQI983194:BQI983247 CAE983194:CAE983247 CKA983194:CKA983247 CTW983194:CTW983247 DDS983194:DDS983247 DNO983194:DNO983247 DXK983194:DXK983247 EHG983194:EHG983247 ERC983194:ERC983247 FAY983194:FAY983247 FKU983194:FKU983247 FUQ983194:FUQ983247 GEM983194:GEM983247 GOI983194:GOI983247 GYE983194:GYE983247 HIA983194:HIA983247 HRW983194:HRW983247 IBS983194:IBS983247 ILO983194:ILO983247 IVK983194:IVK983247 JFG983194:JFG983247 JPC983194:JPC983247 JYY983194:JYY983247 KIU983194:KIU983247 KSQ983194:KSQ983247 LCM983194:LCM983247 LMI983194:LMI983247 LWE983194:LWE983247 MGA983194:MGA983247 MPW983194:MPW983247 MZS983194:MZS983247 NJO983194:NJO983247 NTK983194:NTK983247 ODG983194:ODG983247 ONC983194:ONC983247 OWY983194:OWY983247 PGU983194:PGU983247 PQQ983194:PQQ983247 QAM983194:QAM983247 QKI983194:QKI983247 QUE983194:QUE983247 REA983194:REA983247 RNW983194:RNW983247 RXS983194:RXS983247 SHO983194:SHO983247 SRK983194:SRK983247 TBG983194:TBG983247 TLC983194:TLC983247 TUY983194:TUY983247 UEU983194:UEU983247 UOQ983194:UOQ983247 UYM983194:UYM983247 VII983194:VII983247 VSE983194:VSE983247 WCA983194:WCA983247 WLW983194:WLW983247 WVS983194:WVS983247" xr:uid="{3D8A9ECF-C7AF-43B8-8DDC-203DC00E0D8F}">
      <formula1>"東部,南部,西部,　"</formula1>
    </dataValidation>
    <dataValidation allowBlank="1" showErrorMessage="1" sqref="O156 JK156 TG156 ADC156 AMY156 AWU156 BGQ156 BQM156 CAI156 CKE156 CUA156 DDW156 DNS156 DXO156 EHK156 ERG156 FBC156 FKY156 FUU156 GEQ156 GOM156 GYI156 HIE156 HSA156 IBW156 ILS156 IVO156 JFK156 JPG156 JZC156 KIY156 KSU156 LCQ156 LMM156 LWI156 MGE156 MQA156 MZW156 NJS156 NTO156 ODK156 ONG156 OXC156 PGY156 PQU156 QAQ156 QKM156 QUI156 REE156 ROA156 RXW156 SHS156 SRO156 TBK156 TLG156 TVC156 UEY156 UOU156 UYQ156 VIM156 VSI156 WCE156 WMA156 WVW156 O65692 JK65692 TG65692 ADC65692 AMY65692 AWU65692 BGQ65692 BQM65692 CAI65692 CKE65692 CUA65692 DDW65692 DNS65692 DXO65692 EHK65692 ERG65692 FBC65692 FKY65692 FUU65692 GEQ65692 GOM65692 GYI65692 HIE65692 HSA65692 IBW65692 ILS65692 IVO65692 JFK65692 JPG65692 JZC65692 KIY65692 KSU65692 LCQ65692 LMM65692 LWI65692 MGE65692 MQA65692 MZW65692 NJS65692 NTO65692 ODK65692 ONG65692 OXC65692 PGY65692 PQU65692 QAQ65692 QKM65692 QUI65692 REE65692 ROA65692 RXW65692 SHS65692 SRO65692 TBK65692 TLG65692 TVC65692 UEY65692 UOU65692 UYQ65692 VIM65692 VSI65692 WCE65692 WMA65692 WVW65692 O131228 JK131228 TG131228 ADC131228 AMY131228 AWU131228 BGQ131228 BQM131228 CAI131228 CKE131228 CUA131228 DDW131228 DNS131228 DXO131228 EHK131228 ERG131228 FBC131228 FKY131228 FUU131228 GEQ131228 GOM131228 GYI131228 HIE131228 HSA131228 IBW131228 ILS131228 IVO131228 JFK131228 JPG131228 JZC131228 KIY131228 KSU131228 LCQ131228 LMM131228 LWI131228 MGE131228 MQA131228 MZW131228 NJS131228 NTO131228 ODK131228 ONG131228 OXC131228 PGY131228 PQU131228 QAQ131228 QKM131228 QUI131228 REE131228 ROA131228 RXW131228 SHS131228 SRO131228 TBK131228 TLG131228 TVC131228 UEY131228 UOU131228 UYQ131228 VIM131228 VSI131228 WCE131228 WMA131228 WVW131228 O196764 JK196764 TG196764 ADC196764 AMY196764 AWU196764 BGQ196764 BQM196764 CAI196764 CKE196764 CUA196764 DDW196764 DNS196764 DXO196764 EHK196764 ERG196764 FBC196764 FKY196764 FUU196764 GEQ196764 GOM196764 GYI196764 HIE196764 HSA196764 IBW196764 ILS196764 IVO196764 JFK196764 JPG196764 JZC196764 KIY196764 KSU196764 LCQ196764 LMM196764 LWI196764 MGE196764 MQA196764 MZW196764 NJS196764 NTO196764 ODK196764 ONG196764 OXC196764 PGY196764 PQU196764 QAQ196764 QKM196764 QUI196764 REE196764 ROA196764 RXW196764 SHS196764 SRO196764 TBK196764 TLG196764 TVC196764 UEY196764 UOU196764 UYQ196764 VIM196764 VSI196764 WCE196764 WMA196764 WVW196764 O262300 JK262300 TG262300 ADC262300 AMY262300 AWU262300 BGQ262300 BQM262300 CAI262300 CKE262300 CUA262300 DDW262300 DNS262300 DXO262300 EHK262300 ERG262300 FBC262300 FKY262300 FUU262300 GEQ262300 GOM262300 GYI262300 HIE262300 HSA262300 IBW262300 ILS262300 IVO262300 JFK262300 JPG262300 JZC262300 KIY262300 KSU262300 LCQ262300 LMM262300 LWI262300 MGE262300 MQA262300 MZW262300 NJS262300 NTO262300 ODK262300 ONG262300 OXC262300 PGY262300 PQU262300 QAQ262300 QKM262300 QUI262300 REE262300 ROA262300 RXW262300 SHS262300 SRO262300 TBK262300 TLG262300 TVC262300 UEY262300 UOU262300 UYQ262300 VIM262300 VSI262300 WCE262300 WMA262300 WVW262300 O327836 JK327836 TG327836 ADC327836 AMY327836 AWU327836 BGQ327836 BQM327836 CAI327836 CKE327836 CUA327836 DDW327836 DNS327836 DXO327836 EHK327836 ERG327836 FBC327836 FKY327836 FUU327836 GEQ327836 GOM327836 GYI327836 HIE327836 HSA327836 IBW327836 ILS327836 IVO327836 JFK327836 JPG327836 JZC327836 KIY327836 KSU327836 LCQ327836 LMM327836 LWI327836 MGE327836 MQA327836 MZW327836 NJS327836 NTO327836 ODK327836 ONG327836 OXC327836 PGY327836 PQU327836 QAQ327836 QKM327836 QUI327836 REE327836 ROA327836 RXW327836 SHS327836 SRO327836 TBK327836 TLG327836 TVC327836 UEY327836 UOU327836 UYQ327836 VIM327836 VSI327836 WCE327836 WMA327836 WVW327836 O393372 JK393372 TG393372 ADC393372 AMY393372 AWU393372 BGQ393372 BQM393372 CAI393372 CKE393372 CUA393372 DDW393372 DNS393372 DXO393372 EHK393372 ERG393372 FBC393372 FKY393372 FUU393372 GEQ393372 GOM393372 GYI393372 HIE393372 HSA393372 IBW393372 ILS393372 IVO393372 JFK393372 JPG393372 JZC393372 KIY393372 KSU393372 LCQ393372 LMM393372 LWI393372 MGE393372 MQA393372 MZW393372 NJS393372 NTO393372 ODK393372 ONG393372 OXC393372 PGY393372 PQU393372 QAQ393372 QKM393372 QUI393372 REE393372 ROA393372 RXW393372 SHS393372 SRO393372 TBK393372 TLG393372 TVC393372 UEY393372 UOU393372 UYQ393372 VIM393372 VSI393372 WCE393372 WMA393372 WVW393372 O458908 JK458908 TG458908 ADC458908 AMY458908 AWU458908 BGQ458908 BQM458908 CAI458908 CKE458908 CUA458908 DDW458908 DNS458908 DXO458908 EHK458908 ERG458908 FBC458908 FKY458908 FUU458908 GEQ458908 GOM458908 GYI458908 HIE458908 HSA458908 IBW458908 ILS458908 IVO458908 JFK458908 JPG458908 JZC458908 KIY458908 KSU458908 LCQ458908 LMM458908 LWI458908 MGE458908 MQA458908 MZW458908 NJS458908 NTO458908 ODK458908 ONG458908 OXC458908 PGY458908 PQU458908 QAQ458908 QKM458908 QUI458908 REE458908 ROA458908 RXW458908 SHS458908 SRO458908 TBK458908 TLG458908 TVC458908 UEY458908 UOU458908 UYQ458908 VIM458908 VSI458908 WCE458908 WMA458908 WVW458908 O524444 JK524444 TG524444 ADC524444 AMY524444 AWU524444 BGQ524444 BQM524444 CAI524444 CKE524444 CUA524444 DDW524444 DNS524444 DXO524444 EHK524444 ERG524444 FBC524444 FKY524444 FUU524444 GEQ524444 GOM524444 GYI524444 HIE524444 HSA524444 IBW524444 ILS524444 IVO524444 JFK524444 JPG524444 JZC524444 KIY524444 KSU524444 LCQ524444 LMM524444 LWI524444 MGE524444 MQA524444 MZW524444 NJS524444 NTO524444 ODK524444 ONG524444 OXC524444 PGY524444 PQU524444 QAQ524444 QKM524444 QUI524444 REE524444 ROA524444 RXW524444 SHS524444 SRO524444 TBK524444 TLG524444 TVC524444 UEY524444 UOU524444 UYQ524444 VIM524444 VSI524444 WCE524444 WMA524444 WVW524444 O589980 JK589980 TG589980 ADC589980 AMY589980 AWU589980 BGQ589980 BQM589980 CAI589980 CKE589980 CUA589980 DDW589980 DNS589980 DXO589980 EHK589980 ERG589980 FBC589980 FKY589980 FUU589980 GEQ589980 GOM589980 GYI589980 HIE589980 HSA589980 IBW589980 ILS589980 IVO589980 JFK589980 JPG589980 JZC589980 KIY589980 KSU589980 LCQ589980 LMM589980 LWI589980 MGE589980 MQA589980 MZW589980 NJS589980 NTO589980 ODK589980 ONG589980 OXC589980 PGY589980 PQU589980 QAQ589980 QKM589980 QUI589980 REE589980 ROA589980 RXW589980 SHS589980 SRO589980 TBK589980 TLG589980 TVC589980 UEY589980 UOU589980 UYQ589980 VIM589980 VSI589980 WCE589980 WMA589980 WVW589980 O655516 JK655516 TG655516 ADC655516 AMY655516 AWU655516 BGQ655516 BQM655516 CAI655516 CKE655516 CUA655516 DDW655516 DNS655516 DXO655516 EHK655516 ERG655516 FBC655516 FKY655516 FUU655516 GEQ655516 GOM655516 GYI655516 HIE655516 HSA655516 IBW655516 ILS655516 IVO655516 JFK655516 JPG655516 JZC655516 KIY655516 KSU655516 LCQ655516 LMM655516 LWI655516 MGE655516 MQA655516 MZW655516 NJS655516 NTO655516 ODK655516 ONG655516 OXC655516 PGY655516 PQU655516 QAQ655516 QKM655516 QUI655516 REE655516 ROA655516 RXW655516 SHS655516 SRO655516 TBK655516 TLG655516 TVC655516 UEY655516 UOU655516 UYQ655516 VIM655516 VSI655516 WCE655516 WMA655516 WVW655516 O721052 JK721052 TG721052 ADC721052 AMY721052 AWU721052 BGQ721052 BQM721052 CAI721052 CKE721052 CUA721052 DDW721052 DNS721052 DXO721052 EHK721052 ERG721052 FBC721052 FKY721052 FUU721052 GEQ721052 GOM721052 GYI721052 HIE721052 HSA721052 IBW721052 ILS721052 IVO721052 JFK721052 JPG721052 JZC721052 KIY721052 KSU721052 LCQ721052 LMM721052 LWI721052 MGE721052 MQA721052 MZW721052 NJS721052 NTO721052 ODK721052 ONG721052 OXC721052 PGY721052 PQU721052 QAQ721052 QKM721052 QUI721052 REE721052 ROA721052 RXW721052 SHS721052 SRO721052 TBK721052 TLG721052 TVC721052 UEY721052 UOU721052 UYQ721052 VIM721052 VSI721052 WCE721052 WMA721052 WVW721052 O786588 JK786588 TG786588 ADC786588 AMY786588 AWU786588 BGQ786588 BQM786588 CAI786588 CKE786588 CUA786588 DDW786588 DNS786588 DXO786588 EHK786588 ERG786588 FBC786588 FKY786588 FUU786588 GEQ786588 GOM786588 GYI786588 HIE786588 HSA786588 IBW786588 ILS786588 IVO786588 JFK786588 JPG786588 JZC786588 KIY786588 KSU786588 LCQ786588 LMM786588 LWI786588 MGE786588 MQA786588 MZW786588 NJS786588 NTO786588 ODK786588 ONG786588 OXC786588 PGY786588 PQU786588 QAQ786588 QKM786588 QUI786588 REE786588 ROA786588 RXW786588 SHS786588 SRO786588 TBK786588 TLG786588 TVC786588 UEY786588 UOU786588 UYQ786588 VIM786588 VSI786588 WCE786588 WMA786588 WVW786588 O852124 JK852124 TG852124 ADC852124 AMY852124 AWU852124 BGQ852124 BQM852124 CAI852124 CKE852124 CUA852124 DDW852124 DNS852124 DXO852124 EHK852124 ERG852124 FBC852124 FKY852124 FUU852124 GEQ852124 GOM852124 GYI852124 HIE852124 HSA852124 IBW852124 ILS852124 IVO852124 JFK852124 JPG852124 JZC852124 KIY852124 KSU852124 LCQ852124 LMM852124 LWI852124 MGE852124 MQA852124 MZW852124 NJS852124 NTO852124 ODK852124 ONG852124 OXC852124 PGY852124 PQU852124 QAQ852124 QKM852124 QUI852124 REE852124 ROA852124 RXW852124 SHS852124 SRO852124 TBK852124 TLG852124 TVC852124 UEY852124 UOU852124 UYQ852124 VIM852124 VSI852124 WCE852124 WMA852124 WVW852124 O917660 JK917660 TG917660 ADC917660 AMY917660 AWU917660 BGQ917660 BQM917660 CAI917660 CKE917660 CUA917660 DDW917660 DNS917660 DXO917660 EHK917660 ERG917660 FBC917660 FKY917660 FUU917660 GEQ917660 GOM917660 GYI917660 HIE917660 HSA917660 IBW917660 ILS917660 IVO917660 JFK917660 JPG917660 JZC917660 KIY917660 KSU917660 LCQ917660 LMM917660 LWI917660 MGE917660 MQA917660 MZW917660 NJS917660 NTO917660 ODK917660 ONG917660 OXC917660 PGY917660 PQU917660 QAQ917660 QKM917660 QUI917660 REE917660 ROA917660 RXW917660 SHS917660 SRO917660 TBK917660 TLG917660 TVC917660 UEY917660 UOU917660 UYQ917660 VIM917660 VSI917660 WCE917660 WMA917660 WVW917660 O983196 JK983196 TG983196 ADC983196 AMY983196 AWU983196 BGQ983196 BQM983196 CAI983196 CKE983196 CUA983196 DDW983196 DNS983196 DXO983196 EHK983196 ERG983196 FBC983196 FKY983196 FUU983196 GEQ983196 GOM983196 GYI983196 HIE983196 HSA983196 IBW983196 ILS983196 IVO983196 JFK983196 JPG983196 JZC983196 KIY983196 KSU983196 LCQ983196 LMM983196 LWI983196 MGE983196 MQA983196 MZW983196 NJS983196 NTO983196 ODK983196 ONG983196 OXC983196 PGY983196 PQU983196 QAQ983196 QKM983196 QUI983196 REE983196 ROA983196 RXW983196 SHS983196 SRO983196 TBK983196 TLG983196 TVC983196 UEY983196 UOU983196 UYQ983196 VIM983196 VSI983196 WCE983196 WMA983196 WVW983196" xr:uid="{99F6303C-C328-4E7D-9E0A-D5DB43CCCAA6}"/>
  </dataValidations>
  <pageMargins left="0.7" right="0.7" top="0.75" bottom="0.75" header="0.3" footer="0.3"/>
  <pageSetup paperSize="9" scale="51"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FA70E08-AB20-4782-82F6-7979AC6DE122}">
          <x14:formula1>
            <xm:f>"○,　"</xm:f>
          </x14:formula1>
          <xm:sqref>D65679:H65689 IZ65679:JD65689 SV65679:SZ65689 ACR65679:ACV65689 AMN65679:AMR65689 AWJ65679:AWN65689 BGF65679:BGJ65689 BQB65679:BQF65689 BZX65679:CAB65689 CJT65679:CJX65689 CTP65679:CTT65689 DDL65679:DDP65689 DNH65679:DNL65689 DXD65679:DXH65689 EGZ65679:EHD65689 EQV65679:EQZ65689 FAR65679:FAV65689 FKN65679:FKR65689 FUJ65679:FUN65689 GEF65679:GEJ65689 GOB65679:GOF65689 GXX65679:GYB65689 HHT65679:HHX65689 HRP65679:HRT65689 IBL65679:IBP65689 ILH65679:ILL65689 IVD65679:IVH65689 JEZ65679:JFD65689 JOV65679:JOZ65689 JYR65679:JYV65689 KIN65679:KIR65689 KSJ65679:KSN65689 LCF65679:LCJ65689 LMB65679:LMF65689 LVX65679:LWB65689 MFT65679:MFX65689 MPP65679:MPT65689 MZL65679:MZP65689 NJH65679:NJL65689 NTD65679:NTH65689 OCZ65679:ODD65689 OMV65679:OMZ65689 OWR65679:OWV65689 PGN65679:PGR65689 PQJ65679:PQN65689 QAF65679:QAJ65689 QKB65679:QKF65689 QTX65679:QUB65689 RDT65679:RDX65689 RNP65679:RNT65689 RXL65679:RXP65689 SHH65679:SHL65689 SRD65679:SRH65689 TAZ65679:TBD65689 TKV65679:TKZ65689 TUR65679:TUV65689 UEN65679:UER65689 UOJ65679:UON65689 UYF65679:UYJ65689 VIB65679:VIF65689 VRX65679:VSB65689 WBT65679:WBX65689 WLP65679:WLT65689 WVL65679:WVP65689 D131215:H131225 IZ131215:JD131225 SV131215:SZ131225 ACR131215:ACV131225 AMN131215:AMR131225 AWJ131215:AWN131225 BGF131215:BGJ131225 BQB131215:BQF131225 BZX131215:CAB131225 CJT131215:CJX131225 CTP131215:CTT131225 DDL131215:DDP131225 DNH131215:DNL131225 DXD131215:DXH131225 EGZ131215:EHD131225 EQV131215:EQZ131225 FAR131215:FAV131225 FKN131215:FKR131225 FUJ131215:FUN131225 GEF131215:GEJ131225 GOB131215:GOF131225 GXX131215:GYB131225 HHT131215:HHX131225 HRP131215:HRT131225 IBL131215:IBP131225 ILH131215:ILL131225 IVD131215:IVH131225 JEZ131215:JFD131225 JOV131215:JOZ131225 JYR131215:JYV131225 KIN131215:KIR131225 KSJ131215:KSN131225 LCF131215:LCJ131225 LMB131215:LMF131225 LVX131215:LWB131225 MFT131215:MFX131225 MPP131215:MPT131225 MZL131215:MZP131225 NJH131215:NJL131225 NTD131215:NTH131225 OCZ131215:ODD131225 OMV131215:OMZ131225 OWR131215:OWV131225 PGN131215:PGR131225 PQJ131215:PQN131225 QAF131215:QAJ131225 QKB131215:QKF131225 QTX131215:QUB131225 RDT131215:RDX131225 RNP131215:RNT131225 RXL131215:RXP131225 SHH131215:SHL131225 SRD131215:SRH131225 TAZ131215:TBD131225 TKV131215:TKZ131225 TUR131215:TUV131225 UEN131215:UER131225 UOJ131215:UON131225 UYF131215:UYJ131225 VIB131215:VIF131225 VRX131215:VSB131225 WBT131215:WBX131225 WLP131215:WLT131225 WVL131215:WVP131225 D196751:H196761 IZ196751:JD196761 SV196751:SZ196761 ACR196751:ACV196761 AMN196751:AMR196761 AWJ196751:AWN196761 BGF196751:BGJ196761 BQB196751:BQF196761 BZX196751:CAB196761 CJT196751:CJX196761 CTP196751:CTT196761 DDL196751:DDP196761 DNH196751:DNL196761 DXD196751:DXH196761 EGZ196751:EHD196761 EQV196751:EQZ196761 FAR196751:FAV196761 FKN196751:FKR196761 FUJ196751:FUN196761 GEF196751:GEJ196761 GOB196751:GOF196761 GXX196751:GYB196761 HHT196751:HHX196761 HRP196751:HRT196761 IBL196751:IBP196761 ILH196751:ILL196761 IVD196751:IVH196761 JEZ196751:JFD196761 JOV196751:JOZ196761 JYR196751:JYV196761 KIN196751:KIR196761 KSJ196751:KSN196761 LCF196751:LCJ196761 LMB196751:LMF196761 LVX196751:LWB196761 MFT196751:MFX196761 MPP196751:MPT196761 MZL196751:MZP196761 NJH196751:NJL196761 NTD196751:NTH196761 OCZ196751:ODD196761 OMV196751:OMZ196761 OWR196751:OWV196761 PGN196751:PGR196761 PQJ196751:PQN196761 QAF196751:QAJ196761 QKB196751:QKF196761 QTX196751:QUB196761 RDT196751:RDX196761 RNP196751:RNT196761 RXL196751:RXP196761 SHH196751:SHL196761 SRD196751:SRH196761 TAZ196751:TBD196761 TKV196751:TKZ196761 TUR196751:TUV196761 UEN196751:UER196761 UOJ196751:UON196761 UYF196751:UYJ196761 VIB196751:VIF196761 VRX196751:VSB196761 WBT196751:WBX196761 WLP196751:WLT196761 WVL196751:WVP196761 D262287:H262297 IZ262287:JD262297 SV262287:SZ262297 ACR262287:ACV262297 AMN262287:AMR262297 AWJ262287:AWN262297 BGF262287:BGJ262297 BQB262287:BQF262297 BZX262287:CAB262297 CJT262287:CJX262297 CTP262287:CTT262297 DDL262287:DDP262297 DNH262287:DNL262297 DXD262287:DXH262297 EGZ262287:EHD262297 EQV262287:EQZ262297 FAR262287:FAV262297 FKN262287:FKR262297 FUJ262287:FUN262297 GEF262287:GEJ262297 GOB262287:GOF262297 GXX262287:GYB262297 HHT262287:HHX262297 HRP262287:HRT262297 IBL262287:IBP262297 ILH262287:ILL262297 IVD262287:IVH262297 JEZ262287:JFD262297 JOV262287:JOZ262297 JYR262287:JYV262297 KIN262287:KIR262297 KSJ262287:KSN262297 LCF262287:LCJ262297 LMB262287:LMF262297 LVX262287:LWB262297 MFT262287:MFX262297 MPP262287:MPT262297 MZL262287:MZP262297 NJH262287:NJL262297 NTD262287:NTH262297 OCZ262287:ODD262297 OMV262287:OMZ262297 OWR262287:OWV262297 PGN262287:PGR262297 PQJ262287:PQN262297 QAF262287:QAJ262297 QKB262287:QKF262297 QTX262287:QUB262297 RDT262287:RDX262297 RNP262287:RNT262297 RXL262287:RXP262297 SHH262287:SHL262297 SRD262287:SRH262297 TAZ262287:TBD262297 TKV262287:TKZ262297 TUR262287:TUV262297 UEN262287:UER262297 UOJ262287:UON262297 UYF262287:UYJ262297 VIB262287:VIF262297 VRX262287:VSB262297 WBT262287:WBX262297 WLP262287:WLT262297 WVL262287:WVP262297 D327823:H327833 IZ327823:JD327833 SV327823:SZ327833 ACR327823:ACV327833 AMN327823:AMR327833 AWJ327823:AWN327833 BGF327823:BGJ327833 BQB327823:BQF327833 BZX327823:CAB327833 CJT327823:CJX327833 CTP327823:CTT327833 DDL327823:DDP327833 DNH327823:DNL327833 DXD327823:DXH327833 EGZ327823:EHD327833 EQV327823:EQZ327833 FAR327823:FAV327833 FKN327823:FKR327833 FUJ327823:FUN327833 GEF327823:GEJ327833 GOB327823:GOF327833 GXX327823:GYB327833 HHT327823:HHX327833 HRP327823:HRT327833 IBL327823:IBP327833 ILH327823:ILL327833 IVD327823:IVH327833 JEZ327823:JFD327833 JOV327823:JOZ327833 JYR327823:JYV327833 KIN327823:KIR327833 KSJ327823:KSN327833 LCF327823:LCJ327833 LMB327823:LMF327833 LVX327823:LWB327833 MFT327823:MFX327833 MPP327823:MPT327833 MZL327823:MZP327833 NJH327823:NJL327833 NTD327823:NTH327833 OCZ327823:ODD327833 OMV327823:OMZ327833 OWR327823:OWV327833 PGN327823:PGR327833 PQJ327823:PQN327833 QAF327823:QAJ327833 QKB327823:QKF327833 QTX327823:QUB327833 RDT327823:RDX327833 RNP327823:RNT327833 RXL327823:RXP327833 SHH327823:SHL327833 SRD327823:SRH327833 TAZ327823:TBD327833 TKV327823:TKZ327833 TUR327823:TUV327833 UEN327823:UER327833 UOJ327823:UON327833 UYF327823:UYJ327833 VIB327823:VIF327833 VRX327823:VSB327833 WBT327823:WBX327833 WLP327823:WLT327833 WVL327823:WVP327833 D393359:H393369 IZ393359:JD393369 SV393359:SZ393369 ACR393359:ACV393369 AMN393359:AMR393369 AWJ393359:AWN393369 BGF393359:BGJ393369 BQB393359:BQF393369 BZX393359:CAB393369 CJT393359:CJX393369 CTP393359:CTT393369 DDL393359:DDP393369 DNH393359:DNL393369 DXD393359:DXH393369 EGZ393359:EHD393369 EQV393359:EQZ393369 FAR393359:FAV393369 FKN393359:FKR393369 FUJ393359:FUN393369 GEF393359:GEJ393369 GOB393359:GOF393369 GXX393359:GYB393369 HHT393359:HHX393369 HRP393359:HRT393369 IBL393359:IBP393369 ILH393359:ILL393369 IVD393359:IVH393369 JEZ393359:JFD393369 JOV393359:JOZ393369 JYR393359:JYV393369 KIN393359:KIR393369 KSJ393359:KSN393369 LCF393359:LCJ393369 LMB393359:LMF393369 LVX393359:LWB393369 MFT393359:MFX393369 MPP393359:MPT393369 MZL393359:MZP393369 NJH393359:NJL393369 NTD393359:NTH393369 OCZ393359:ODD393369 OMV393359:OMZ393369 OWR393359:OWV393369 PGN393359:PGR393369 PQJ393359:PQN393369 QAF393359:QAJ393369 QKB393359:QKF393369 QTX393359:QUB393369 RDT393359:RDX393369 RNP393359:RNT393369 RXL393359:RXP393369 SHH393359:SHL393369 SRD393359:SRH393369 TAZ393359:TBD393369 TKV393359:TKZ393369 TUR393359:TUV393369 UEN393359:UER393369 UOJ393359:UON393369 UYF393359:UYJ393369 VIB393359:VIF393369 VRX393359:VSB393369 WBT393359:WBX393369 WLP393359:WLT393369 WVL393359:WVP393369 D458895:H458905 IZ458895:JD458905 SV458895:SZ458905 ACR458895:ACV458905 AMN458895:AMR458905 AWJ458895:AWN458905 BGF458895:BGJ458905 BQB458895:BQF458905 BZX458895:CAB458905 CJT458895:CJX458905 CTP458895:CTT458905 DDL458895:DDP458905 DNH458895:DNL458905 DXD458895:DXH458905 EGZ458895:EHD458905 EQV458895:EQZ458905 FAR458895:FAV458905 FKN458895:FKR458905 FUJ458895:FUN458905 GEF458895:GEJ458905 GOB458895:GOF458905 GXX458895:GYB458905 HHT458895:HHX458905 HRP458895:HRT458905 IBL458895:IBP458905 ILH458895:ILL458905 IVD458895:IVH458905 JEZ458895:JFD458905 JOV458895:JOZ458905 JYR458895:JYV458905 KIN458895:KIR458905 KSJ458895:KSN458905 LCF458895:LCJ458905 LMB458895:LMF458905 LVX458895:LWB458905 MFT458895:MFX458905 MPP458895:MPT458905 MZL458895:MZP458905 NJH458895:NJL458905 NTD458895:NTH458905 OCZ458895:ODD458905 OMV458895:OMZ458905 OWR458895:OWV458905 PGN458895:PGR458905 PQJ458895:PQN458905 QAF458895:QAJ458905 QKB458895:QKF458905 QTX458895:QUB458905 RDT458895:RDX458905 RNP458895:RNT458905 RXL458895:RXP458905 SHH458895:SHL458905 SRD458895:SRH458905 TAZ458895:TBD458905 TKV458895:TKZ458905 TUR458895:TUV458905 UEN458895:UER458905 UOJ458895:UON458905 UYF458895:UYJ458905 VIB458895:VIF458905 VRX458895:VSB458905 WBT458895:WBX458905 WLP458895:WLT458905 WVL458895:WVP458905 D524431:H524441 IZ524431:JD524441 SV524431:SZ524441 ACR524431:ACV524441 AMN524431:AMR524441 AWJ524431:AWN524441 BGF524431:BGJ524441 BQB524431:BQF524441 BZX524431:CAB524441 CJT524431:CJX524441 CTP524431:CTT524441 DDL524431:DDP524441 DNH524431:DNL524441 DXD524431:DXH524441 EGZ524431:EHD524441 EQV524431:EQZ524441 FAR524431:FAV524441 FKN524431:FKR524441 FUJ524431:FUN524441 GEF524431:GEJ524441 GOB524431:GOF524441 GXX524431:GYB524441 HHT524431:HHX524441 HRP524431:HRT524441 IBL524431:IBP524441 ILH524431:ILL524441 IVD524431:IVH524441 JEZ524431:JFD524441 JOV524431:JOZ524441 JYR524431:JYV524441 KIN524431:KIR524441 KSJ524431:KSN524441 LCF524431:LCJ524441 LMB524431:LMF524441 LVX524431:LWB524441 MFT524431:MFX524441 MPP524431:MPT524441 MZL524431:MZP524441 NJH524431:NJL524441 NTD524431:NTH524441 OCZ524431:ODD524441 OMV524431:OMZ524441 OWR524431:OWV524441 PGN524431:PGR524441 PQJ524431:PQN524441 QAF524431:QAJ524441 QKB524431:QKF524441 QTX524431:QUB524441 RDT524431:RDX524441 RNP524431:RNT524441 RXL524431:RXP524441 SHH524431:SHL524441 SRD524431:SRH524441 TAZ524431:TBD524441 TKV524431:TKZ524441 TUR524431:TUV524441 UEN524431:UER524441 UOJ524431:UON524441 UYF524431:UYJ524441 VIB524431:VIF524441 VRX524431:VSB524441 WBT524431:WBX524441 WLP524431:WLT524441 WVL524431:WVP524441 D589967:H589977 IZ589967:JD589977 SV589967:SZ589977 ACR589967:ACV589977 AMN589967:AMR589977 AWJ589967:AWN589977 BGF589967:BGJ589977 BQB589967:BQF589977 BZX589967:CAB589977 CJT589967:CJX589977 CTP589967:CTT589977 DDL589967:DDP589977 DNH589967:DNL589977 DXD589967:DXH589977 EGZ589967:EHD589977 EQV589967:EQZ589977 FAR589967:FAV589977 FKN589967:FKR589977 FUJ589967:FUN589977 GEF589967:GEJ589977 GOB589967:GOF589977 GXX589967:GYB589977 HHT589967:HHX589977 HRP589967:HRT589977 IBL589967:IBP589977 ILH589967:ILL589977 IVD589967:IVH589977 JEZ589967:JFD589977 JOV589967:JOZ589977 JYR589967:JYV589977 KIN589967:KIR589977 KSJ589967:KSN589977 LCF589967:LCJ589977 LMB589967:LMF589977 LVX589967:LWB589977 MFT589967:MFX589977 MPP589967:MPT589977 MZL589967:MZP589977 NJH589967:NJL589977 NTD589967:NTH589977 OCZ589967:ODD589977 OMV589967:OMZ589977 OWR589967:OWV589977 PGN589967:PGR589977 PQJ589967:PQN589977 QAF589967:QAJ589977 QKB589967:QKF589977 QTX589967:QUB589977 RDT589967:RDX589977 RNP589967:RNT589977 RXL589967:RXP589977 SHH589967:SHL589977 SRD589967:SRH589977 TAZ589967:TBD589977 TKV589967:TKZ589977 TUR589967:TUV589977 UEN589967:UER589977 UOJ589967:UON589977 UYF589967:UYJ589977 VIB589967:VIF589977 VRX589967:VSB589977 WBT589967:WBX589977 WLP589967:WLT589977 WVL589967:WVP589977 D655503:H655513 IZ655503:JD655513 SV655503:SZ655513 ACR655503:ACV655513 AMN655503:AMR655513 AWJ655503:AWN655513 BGF655503:BGJ655513 BQB655503:BQF655513 BZX655503:CAB655513 CJT655503:CJX655513 CTP655503:CTT655513 DDL655503:DDP655513 DNH655503:DNL655513 DXD655503:DXH655513 EGZ655503:EHD655513 EQV655503:EQZ655513 FAR655503:FAV655513 FKN655503:FKR655513 FUJ655503:FUN655513 GEF655503:GEJ655513 GOB655503:GOF655513 GXX655503:GYB655513 HHT655503:HHX655513 HRP655503:HRT655513 IBL655503:IBP655513 ILH655503:ILL655513 IVD655503:IVH655513 JEZ655503:JFD655513 JOV655503:JOZ655513 JYR655503:JYV655513 KIN655503:KIR655513 KSJ655503:KSN655513 LCF655503:LCJ655513 LMB655503:LMF655513 LVX655503:LWB655513 MFT655503:MFX655513 MPP655503:MPT655513 MZL655503:MZP655513 NJH655503:NJL655513 NTD655503:NTH655513 OCZ655503:ODD655513 OMV655503:OMZ655513 OWR655503:OWV655513 PGN655503:PGR655513 PQJ655503:PQN655513 QAF655503:QAJ655513 QKB655503:QKF655513 QTX655503:QUB655513 RDT655503:RDX655513 RNP655503:RNT655513 RXL655503:RXP655513 SHH655503:SHL655513 SRD655503:SRH655513 TAZ655503:TBD655513 TKV655503:TKZ655513 TUR655503:TUV655513 UEN655503:UER655513 UOJ655503:UON655513 UYF655503:UYJ655513 VIB655503:VIF655513 VRX655503:VSB655513 WBT655503:WBX655513 WLP655503:WLT655513 WVL655503:WVP655513 D721039:H721049 IZ721039:JD721049 SV721039:SZ721049 ACR721039:ACV721049 AMN721039:AMR721049 AWJ721039:AWN721049 BGF721039:BGJ721049 BQB721039:BQF721049 BZX721039:CAB721049 CJT721039:CJX721049 CTP721039:CTT721049 DDL721039:DDP721049 DNH721039:DNL721049 DXD721039:DXH721049 EGZ721039:EHD721049 EQV721039:EQZ721049 FAR721039:FAV721049 FKN721039:FKR721049 FUJ721039:FUN721049 GEF721039:GEJ721049 GOB721039:GOF721049 GXX721039:GYB721049 HHT721039:HHX721049 HRP721039:HRT721049 IBL721039:IBP721049 ILH721039:ILL721049 IVD721039:IVH721049 JEZ721039:JFD721049 JOV721039:JOZ721049 JYR721039:JYV721049 KIN721039:KIR721049 KSJ721039:KSN721049 LCF721039:LCJ721049 LMB721039:LMF721049 LVX721039:LWB721049 MFT721039:MFX721049 MPP721039:MPT721049 MZL721039:MZP721049 NJH721039:NJL721049 NTD721039:NTH721049 OCZ721039:ODD721049 OMV721039:OMZ721049 OWR721039:OWV721049 PGN721039:PGR721049 PQJ721039:PQN721049 QAF721039:QAJ721049 QKB721039:QKF721049 QTX721039:QUB721049 RDT721039:RDX721049 RNP721039:RNT721049 RXL721039:RXP721049 SHH721039:SHL721049 SRD721039:SRH721049 TAZ721039:TBD721049 TKV721039:TKZ721049 TUR721039:TUV721049 UEN721039:UER721049 UOJ721039:UON721049 UYF721039:UYJ721049 VIB721039:VIF721049 VRX721039:VSB721049 WBT721039:WBX721049 WLP721039:WLT721049 WVL721039:WVP721049 D786575:H786585 IZ786575:JD786585 SV786575:SZ786585 ACR786575:ACV786585 AMN786575:AMR786585 AWJ786575:AWN786585 BGF786575:BGJ786585 BQB786575:BQF786585 BZX786575:CAB786585 CJT786575:CJX786585 CTP786575:CTT786585 DDL786575:DDP786585 DNH786575:DNL786585 DXD786575:DXH786585 EGZ786575:EHD786585 EQV786575:EQZ786585 FAR786575:FAV786585 FKN786575:FKR786585 FUJ786575:FUN786585 GEF786575:GEJ786585 GOB786575:GOF786585 GXX786575:GYB786585 HHT786575:HHX786585 HRP786575:HRT786585 IBL786575:IBP786585 ILH786575:ILL786585 IVD786575:IVH786585 JEZ786575:JFD786585 JOV786575:JOZ786585 JYR786575:JYV786585 KIN786575:KIR786585 KSJ786575:KSN786585 LCF786575:LCJ786585 LMB786575:LMF786585 LVX786575:LWB786585 MFT786575:MFX786585 MPP786575:MPT786585 MZL786575:MZP786585 NJH786575:NJL786585 NTD786575:NTH786585 OCZ786575:ODD786585 OMV786575:OMZ786585 OWR786575:OWV786585 PGN786575:PGR786585 PQJ786575:PQN786585 QAF786575:QAJ786585 QKB786575:QKF786585 QTX786575:QUB786585 RDT786575:RDX786585 RNP786575:RNT786585 RXL786575:RXP786585 SHH786575:SHL786585 SRD786575:SRH786585 TAZ786575:TBD786585 TKV786575:TKZ786585 TUR786575:TUV786585 UEN786575:UER786585 UOJ786575:UON786585 UYF786575:UYJ786585 VIB786575:VIF786585 VRX786575:VSB786585 WBT786575:WBX786585 WLP786575:WLT786585 WVL786575:WVP786585 D852111:H852121 IZ852111:JD852121 SV852111:SZ852121 ACR852111:ACV852121 AMN852111:AMR852121 AWJ852111:AWN852121 BGF852111:BGJ852121 BQB852111:BQF852121 BZX852111:CAB852121 CJT852111:CJX852121 CTP852111:CTT852121 DDL852111:DDP852121 DNH852111:DNL852121 DXD852111:DXH852121 EGZ852111:EHD852121 EQV852111:EQZ852121 FAR852111:FAV852121 FKN852111:FKR852121 FUJ852111:FUN852121 GEF852111:GEJ852121 GOB852111:GOF852121 GXX852111:GYB852121 HHT852111:HHX852121 HRP852111:HRT852121 IBL852111:IBP852121 ILH852111:ILL852121 IVD852111:IVH852121 JEZ852111:JFD852121 JOV852111:JOZ852121 JYR852111:JYV852121 KIN852111:KIR852121 KSJ852111:KSN852121 LCF852111:LCJ852121 LMB852111:LMF852121 LVX852111:LWB852121 MFT852111:MFX852121 MPP852111:MPT852121 MZL852111:MZP852121 NJH852111:NJL852121 NTD852111:NTH852121 OCZ852111:ODD852121 OMV852111:OMZ852121 OWR852111:OWV852121 PGN852111:PGR852121 PQJ852111:PQN852121 QAF852111:QAJ852121 QKB852111:QKF852121 QTX852111:QUB852121 RDT852111:RDX852121 RNP852111:RNT852121 RXL852111:RXP852121 SHH852111:SHL852121 SRD852111:SRH852121 TAZ852111:TBD852121 TKV852111:TKZ852121 TUR852111:TUV852121 UEN852111:UER852121 UOJ852111:UON852121 UYF852111:UYJ852121 VIB852111:VIF852121 VRX852111:VSB852121 WBT852111:WBX852121 WLP852111:WLT852121 WVL852111:WVP852121 D917647:H917657 IZ917647:JD917657 SV917647:SZ917657 ACR917647:ACV917657 AMN917647:AMR917657 AWJ917647:AWN917657 BGF917647:BGJ917657 BQB917647:BQF917657 BZX917647:CAB917657 CJT917647:CJX917657 CTP917647:CTT917657 DDL917647:DDP917657 DNH917647:DNL917657 DXD917647:DXH917657 EGZ917647:EHD917657 EQV917647:EQZ917657 FAR917647:FAV917657 FKN917647:FKR917657 FUJ917647:FUN917657 GEF917647:GEJ917657 GOB917647:GOF917657 GXX917647:GYB917657 HHT917647:HHX917657 HRP917647:HRT917657 IBL917647:IBP917657 ILH917647:ILL917657 IVD917647:IVH917657 JEZ917647:JFD917657 JOV917647:JOZ917657 JYR917647:JYV917657 KIN917647:KIR917657 KSJ917647:KSN917657 LCF917647:LCJ917657 LMB917647:LMF917657 LVX917647:LWB917657 MFT917647:MFX917657 MPP917647:MPT917657 MZL917647:MZP917657 NJH917647:NJL917657 NTD917647:NTH917657 OCZ917647:ODD917657 OMV917647:OMZ917657 OWR917647:OWV917657 PGN917647:PGR917657 PQJ917647:PQN917657 QAF917647:QAJ917657 QKB917647:QKF917657 QTX917647:QUB917657 RDT917647:RDX917657 RNP917647:RNT917657 RXL917647:RXP917657 SHH917647:SHL917657 SRD917647:SRH917657 TAZ917647:TBD917657 TKV917647:TKZ917657 TUR917647:TUV917657 UEN917647:UER917657 UOJ917647:UON917657 UYF917647:UYJ917657 VIB917647:VIF917657 VRX917647:VSB917657 WBT917647:WBX917657 WLP917647:WLT917657 WVL917647:WVP917657 D983183:H983193 IZ983183:JD983193 SV983183:SZ983193 ACR983183:ACV983193 AMN983183:AMR983193 AWJ983183:AWN983193 BGF983183:BGJ983193 BQB983183:BQF983193 BZX983183:CAB983193 CJT983183:CJX983193 CTP983183:CTT983193 DDL983183:DDP983193 DNH983183:DNL983193 DXD983183:DXH983193 EGZ983183:EHD983193 EQV983183:EQZ983193 FAR983183:FAV983193 FKN983183:FKR983193 FUJ983183:FUN983193 GEF983183:GEJ983193 GOB983183:GOF983193 GXX983183:GYB983193 HHT983183:HHX983193 HRP983183:HRT983193 IBL983183:IBP983193 ILH983183:ILL983193 IVD983183:IVH983193 JEZ983183:JFD983193 JOV983183:JOZ983193 JYR983183:JYV983193 KIN983183:KIR983193 KSJ983183:KSN983193 LCF983183:LCJ983193 LMB983183:LMF983193 LVX983183:LWB983193 MFT983183:MFX983193 MPP983183:MPT983193 MZL983183:MZP983193 NJH983183:NJL983193 NTD983183:NTH983193 OCZ983183:ODD983193 OMV983183:OMZ983193 OWR983183:OWV983193 PGN983183:PGR983193 PQJ983183:PQN983193 QAF983183:QAJ983193 QKB983183:QKF983193 QTX983183:QUB983193 RDT983183:RDX983193 RNP983183:RNT983193 RXL983183:RXP983193 SHH983183:SHL983193 SRD983183:SRH983193 TAZ983183:TBD983193 TKV983183:TKZ983193 TUR983183:TUV983193 UEN983183:UER983193 UOJ983183:UON983193 UYF983183:UYJ983193 VIB983183:VIF983193 VRX983183:VSB983193 WBT983183:WBX983193 WLP983183:WLT983193 WVL983183:WVP983193 D134:I143 IZ134:JE143 SV134:TA143 ACR134:ACW143 AMN134:AMS143 AWJ134:AWO143 BGF134:BGK143 BQB134:BQG143 BZX134:CAC143 CJT134:CJY143 CTP134:CTU143 DDL134:DDQ143 DNH134:DNM143 DXD134:DXI143 EGZ134:EHE143 EQV134:ERA143 FAR134:FAW143 FKN134:FKS143 FUJ134:FUO143 GEF134:GEK143 GOB134:GOG143 GXX134:GYC143 HHT134:HHY143 HRP134:HRU143 IBL134:IBQ143 ILH134:ILM143 IVD134:IVI143 JEZ134:JFE143 JOV134:JPA143 JYR134:JYW143 KIN134:KIS143 KSJ134:KSO143 LCF134:LCK143 LMB134:LMG143 LVX134:LWC143 MFT134:MFY143 MPP134:MPU143 MZL134:MZQ143 NJH134:NJM143 NTD134:NTI143 OCZ134:ODE143 OMV134:ONA143 OWR134:OWW143 PGN134:PGS143 PQJ134:PQO143 QAF134:QAK143 QKB134:QKG143 QTX134:QUC143 RDT134:RDY143 RNP134:RNU143 RXL134:RXQ143 SHH134:SHM143 SRD134:SRI143 TAZ134:TBE143 TKV134:TLA143 TUR134:TUW143 UEN134:UES143 UOJ134:UOO143 UYF134:UYK143 VIB134:VIG143 VRX134:VSC143 WBT134:WBY143 WLP134:WLU143 WVL134:WVQ143 D65669:I65678 IZ65669:JE65678 SV65669:TA65678 ACR65669:ACW65678 AMN65669:AMS65678 AWJ65669:AWO65678 BGF65669:BGK65678 BQB65669:BQG65678 BZX65669:CAC65678 CJT65669:CJY65678 CTP65669:CTU65678 DDL65669:DDQ65678 DNH65669:DNM65678 DXD65669:DXI65678 EGZ65669:EHE65678 EQV65669:ERA65678 FAR65669:FAW65678 FKN65669:FKS65678 FUJ65669:FUO65678 GEF65669:GEK65678 GOB65669:GOG65678 GXX65669:GYC65678 HHT65669:HHY65678 HRP65669:HRU65678 IBL65669:IBQ65678 ILH65669:ILM65678 IVD65669:IVI65678 JEZ65669:JFE65678 JOV65669:JPA65678 JYR65669:JYW65678 KIN65669:KIS65678 KSJ65669:KSO65678 LCF65669:LCK65678 LMB65669:LMG65678 LVX65669:LWC65678 MFT65669:MFY65678 MPP65669:MPU65678 MZL65669:MZQ65678 NJH65669:NJM65678 NTD65669:NTI65678 OCZ65669:ODE65678 OMV65669:ONA65678 OWR65669:OWW65678 PGN65669:PGS65678 PQJ65669:PQO65678 QAF65669:QAK65678 QKB65669:QKG65678 QTX65669:QUC65678 RDT65669:RDY65678 RNP65669:RNU65678 RXL65669:RXQ65678 SHH65669:SHM65678 SRD65669:SRI65678 TAZ65669:TBE65678 TKV65669:TLA65678 TUR65669:TUW65678 UEN65669:UES65678 UOJ65669:UOO65678 UYF65669:UYK65678 VIB65669:VIG65678 VRX65669:VSC65678 WBT65669:WBY65678 WLP65669:WLU65678 WVL65669:WVQ65678 D131205:I131214 IZ131205:JE131214 SV131205:TA131214 ACR131205:ACW131214 AMN131205:AMS131214 AWJ131205:AWO131214 BGF131205:BGK131214 BQB131205:BQG131214 BZX131205:CAC131214 CJT131205:CJY131214 CTP131205:CTU131214 DDL131205:DDQ131214 DNH131205:DNM131214 DXD131205:DXI131214 EGZ131205:EHE131214 EQV131205:ERA131214 FAR131205:FAW131214 FKN131205:FKS131214 FUJ131205:FUO131214 GEF131205:GEK131214 GOB131205:GOG131214 GXX131205:GYC131214 HHT131205:HHY131214 HRP131205:HRU131214 IBL131205:IBQ131214 ILH131205:ILM131214 IVD131205:IVI131214 JEZ131205:JFE131214 JOV131205:JPA131214 JYR131205:JYW131214 KIN131205:KIS131214 KSJ131205:KSO131214 LCF131205:LCK131214 LMB131205:LMG131214 LVX131205:LWC131214 MFT131205:MFY131214 MPP131205:MPU131214 MZL131205:MZQ131214 NJH131205:NJM131214 NTD131205:NTI131214 OCZ131205:ODE131214 OMV131205:ONA131214 OWR131205:OWW131214 PGN131205:PGS131214 PQJ131205:PQO131214 QAF131205:QAK131214 QKB131205:QKG131214 QTX131205:QUC131214 RDT131205:RDY131214 RNP131205:RNU131214 RXL131205:RXQ131214 SHH131205:SHM131214 SRD131205:SRI131214 TAZ131205:TBE131214 TKV131205:TLA131214 TUR131205:TUW131214 UEN131205:UES131214 UOJ131205:UOO131214 UYF131205:UYK131214 VIB131205:VIG131214 VRX131205:VSC131214 WBT131205:WBY131214 WLP131205:WLU131214 WVL131205:WVQ131214 D196741:I196750 IZ196741:JE196750 SV196741:TA196750 ACR196741:ACW196750 AMN196741:AMS196750 AWJ196741:AWO196750 BGF196741:BGK196750 BQB196741:BQG196750 BZX196741:CAC196750 CJT196741:CJY196750 CTP196741:CTU196750 DDL196741:DDQ196750 DNH196741:DNM196750 DXD196741:DXI196750 EGZ196741:EHE196750 EQV196741:ERA196750 FAR196741:FAW196750 FKN196741:FKS196750 FUJ196741:FUO196750 GEF196741:GEK196750 GOB196741:GOG196750 GXX196741:GYC196750 HHT196741:HHY196750 HRP196741:HRU196750 IBL196741:IBQ196750 ILH196741:ILM196750 IVD196741:IVI196750 JEZ196741:JFE196750 JOV196741:JPA196750 JYR196741:JYW196750 KIN196741:KIS196750 KSJ196741:KSO196750 LCF196741:LCK196750 LMB196741:LMG196750 LVX196741:LWC196750 MFT196741:MFY196750 MPP196741:MPU196750 MZL196741:MZQ196750 NJH196741:NJM196750 NTD196741:NTI196750 OCZ196741:ODE196750 OMV196741:ONA196750 OWR196741:OWW196750 PGN196741:PGS196750 PQJ196741:PQO196750 QAF196741:QAK196750 QKB196741:QKG196750 QTX196741:QUC196750 RDT196741:RDY196750 RNP196741:RNU196750 RXL196741:RXQ196750 SHH196741:SHM196750 SRD196741:SRI196750 TAZ196741:TBE196750 TKV196741:TLA196750 TUR196741:TUW196750 UEN196741:UES196750 UOJ196741:UOO196750 UYF196741:UYK196750 VIB196741:VIG196750 VRX196741:VSC196750 WBT196741:WBY196750 WLP196741:WLU196750 WVL196741:WVQ196750 D262277:I262286 IZ262277:JE262286 SV262277:TA262286 ACR262277:ACW262286 AMN262277:AMS262286 AWJ262277:AWO262286 BGF262277:BGK262286 BQB262277:BQG262286 BZX262277:CAC262286 CJT262277:CJY262286 CTP262277:CTU262286 DDL262277:DDQ262286 DNH262277:DNM262286 DXD262277:DXI262286 EGZ262277:EHE262286 EQV262277:ERA262286 FAR262277:FAW262286 FKN262277:FKS262286 FUJ262277:FUO262286 GEF262277:GEK262286 GOB262277:GOG262286 GXX262277:GYC262286 HHT262277:HHY262286 HRP262277:HRU262286 IBL262277:IBQ262286 ILH262277:ILM262286 IVD262277:IVI262286 JEZ262277:JFE262286 JOV262277:JPA262286 JYR262277:JYW262286 KIN262277:KIS262286 KSJ262277:KSO262286 LCF262277:LCK262286 LMB262277:LMG262286 LVX262277:LWC262286 MFT262277:MFY262286 MPP262277:MPU262286 MZL262277:MZQ262286 NJH262277:NJM262286 NTD262277:NTI262286 OCZ262277:ODE262286 OMV262277:ONA262286 OWR262277:OWW262286 PGN262277:PGS262286 PQJ262277:PQO262286 QAF262277:QAK262286 QKB262277:QKG262286 QTX262277:QUC262286 RDT262277:RDY262286 RNP262277:RNU262286 RXL262277:RXQ262286 SHH262277:SHM262286 SRD262277:SRI262286 TAZ262277:TBE262286 TKV262277:TLA262286 TUR262277:TUW262286 UEN262277:UES262286 UOJ262277:UOO262286 UYF262277:UYK262286 VIB262277:VIG262286 VRX262277:VSC262286 WBT262277:WBY262286 WLP262277:WLU262286 WVL262277:WVQ262286 D327813:I327822 IZ327813:JE327822 SV327813:TA327822 ACR327813:ACW327822 AMN327813:AMS327822 AWJ327813:AWO327822 BGF327813:BGK327822 BQB327813:BQG327822 BZX327813:CAC327822 CJT327813:CJY327822 CTP327813:CTU327822 DDL327813:DDQ327822 DNH327813:DNM327822 DXD327813:DXI327822 EGZ327813:EHE327822 EQV327813:ERA327822 FAR327813:FAW327822 FKN327813:FKS327822 FUJ327813:FUO327822 GEF327813:GEK327822 GOB327813:GOG327822 GXX327813:GYC327822 HHT327813:HHY327822 HRP327813:HRU327822 IBL327813:IBQ327822 ILH327813:ILM327822 IVD327813:IVI327822 JEZ327813:JFE327822 JOV327813:JPA327822 JYR327813:JYW327822 KIN327813:KIS327822 KSJ327813:KSO327822 LCF327813:LCK327822 LMB327813:LMG327822 LVX327813:LWC327822 MFT327813:MFY327822 MPP327813:MPU327822 MZL327813:MZQ327822 NJH327813:NJM327822 NTD327813:NTI327822 OCZ327813:ODE327822 OMV327813:ONA327822 OWR327813:OWW327822 PGN327813:PGS327822 PQJ327813:PQO327822 QAF327813:QAK327822 QKB327813:QKG327822 QTX327813:QUC327822 RDT327813:RDY327822 RNP327813:RNU327822 RXL327813:RXQ327822 SHH327813:SHM327822 SRD327813:SRI327822 TAZ327813:TBE327822 TKV327813:TLA327822 TUR327813:TUW327822 UEN327813:UES327822 UOJ327813:UOO327822 UYF327813:UYK327822 VIB327813:VIG327822 VRX327813:VSC327822 WBT327813:WBY327822 WLP327813:WLU327822 WVL327813:WVQ327822 D393349:I393358 IZ393349:JE393358 SV393349:TA393358 ACR393349:ACW393358 AMN393349:AMS393358 AWJ393349:AWO393358 BGF393349:BGK393358 BQB393349:BQG393358 BZX393349:CAC393358 CJT393349:CJY393358 CTP393349:CTU393358 DDL393349:DDQ393358 DNH393349:DNM393358 DXD393349:DXI393358 EGZ393349:EHE393358 EQV393349:ERA393358 FAR393349:FAW393358 FKN393349:FKS393358 FUJ393349:FUO393358 GEF393349:GEK393358 GOB393349:GOG393358 GXX393349:GYC393358 HHT393349:HHY393358 HRP393349:HRU393358 IBL393349:IBQ393358 ILH393349:ILM393358 IVD393349:IVI393358 JEZ393349:JFE393358 JOV393349:JPA393358 JYR393349:JYW393358 KIN393349:KIS393358 KSJ393349:KSO393358 LCF393349:LCK393358 LMB393349:LMG393358 LVX393349:LWC393358 MFT393349:MFY393358 MPP393349:MPU393358 MZL393349:MZQ393358 NJH393349:NJM393358 NTD393349:NTI393358 OCZ393349:ODE393358 OMV393349:ONA393358 OWR393349:OWW393358 PGN393349:PGS393358 PQJ393349:PQO393358 QAF393349:QAK393358 QKB393349:QKG393358 QTX393349:QUC393358 RDT393349:RDY393358 RNP393349:RNU393358 RXL393349:RXQ393358 SHH393349:SHM393358 SRD393349:SRI393358 TAZ393349:TBE393358 TKV393349:TLA393358 TUR393349:TUW393358 UEN393349:UES393358 UOJ393349:UOO393358 UYF393349:UYK393358 VIB393349:VIG393358 VRX393349:VSC393358 WBT393349:WBY393358 WLP393349:WLU393358 WVL393349:WVQ393358 D458885:I458894 IZ458885:JE458894 SV458885:TA458894 ACR458885:ACW458894 AMN458885:AMS458894 AWJ458885:AWO458894 BGF458885:BGK458894 BQB458885:BQG458894 BZX458885:CAC458894 CJT458885:CJY458894 CTP458885:CTU458894 DDL458885:DDQ458894 DNH458885:DNM458894 DXD458885:DXI458894 EGZ458885:EHE458894 EQV458885:ERA458894 FAR458885:FAW458894 FKN458885:FKS458894 FUJ458885:FUO458894 GEF458885:GEK458894 GOB458885:GOG458894 GXX458885:GYC458894 HHT458885:HHY458894 HRP458885:HRU458894 IBL458885:IBQ458894 ILH458885:ILM458894 IVD458885:IVI458894 JEZ458885:JFE458894 JOV458885:JPA458894 JYR458885:JYW458894 KIN458885:KIS458894 KSJ458885:KSO458894 LCF458885:LCK458894 LMB458885:LMG458894 LVX458885:LWC458894 MFT458885:MFY458894 MPP458885:MPU458894 MZL458885:MZQ458894 NJH458885:NJM458894 NTD458885:NTI458894 OCZ458885:ODE458894 OMV458885:ONA458894 OWR458885:OWW458894 PGN458885:PGS458894 PQJ458885:PQO458894 QAF458885:QAK458894 QKB458885:QKG458894 QTX458885:QUC458894 RDT458885:RDY458894 RNP458885:RNU458894 RXL458885:RXQ458894 SHH458885:SHM458894 SRD458885:SRI458894 TAZ458885:TBE458894 TKV458885:TLA458894 TUR458885:TUW458894 UEN458885:UES458894 UOJ458885:UOO458894 UYF458885:UYK458894 VIB458885:VIG458894 VRX458885:VSC458894 WBT458885:WBY458894 WLP458885:WLU458894 WVL458885:WVQ458894 D524421:I524430 IZ524421:JE524430 SV524421:TA524430 ACR524421:ACW524430 AMN524421:AMS524430 AWJ524421:AWO524430 BGF524421:BGK524430 BQB524421:BQG524430 BZX524421:CAC524430 CJT524421:CJY524430 CTP524421:CTU524430 DDL524421:DDQ524430 DNH524421:DNM524430 DXD524421:DXI524430 EGZ524421:EHE524430 EQV524421:ERA524430 FAR524421:FAW524430 FKN524421:FKS524430 FUJ524421:FUO524430 GEF524421:GEK524430 GOB524421:GOG524430 GXX524421:GYC524430 HHT524421:HHY524430 HRP524421:HRU524430 IBL524421:IBQ524430 ILH524421:ILM524430 IVD524421:IVI524430 JEZ524421:JFE524430 JOV524421:JPA524430 JYR524421:JYW524430 KIN524421:KIS524430 KSJ524421:KSO524430 LCF524421:LCK524430 LMB524421:LMG524430 LVX524421:LWC524430 MFT524421:MFY524430 MPP524421:MPU524430 MZL524421:MZQ524430 NJH524421:NJM524430 NTD524421:NTI524430 OCZ524421:ODE524430 OMV524421:ONA524430 OWR524421:OWW524430 PGN524421:PGS524430 PQJ524421:PQO524430 QAF524421:QAK524430 QKB524421:QKG524430 QTX524421:QUC524430 RDT524421:RDY524430 RNP524421:RNU524430 RXL524421:RXQ524430 SHH524421:SHM524430 SRD524421:SRI524430 TAZ524421:TBE524430 TKV524421:TLA524430 TUR524421:TUW524430 UEN524421:UES524430 UOJ524421:UOO524430 UYF524421:UYK524430 VIB524421:VIG524430 VRX524421:VSC524430 WBT524421:WBY524430 WLP524421:WLU524430 WVL524421:WVQ524430 D589957:I589966 IZ589957:JE589966 SV589957:TA589966 ACR589957:ACW589966 AMN589957:AMS589966 AWJ589957:AWO589966 BGF589957:BGK589966 BQB589957:BQG589966 BZX589957:CAC589966 CJT589957:CJY589966 CTP589957:CTU589966 DDL589957:DDQ589966 DNH589957:DNM589966 DXD589957:DXI589966 EGZ589957:EHE589966 EQV589957:ERA589966 FAR589957:FAW589966 FKN589957:FKS589966 FUJ589957:FUO589966 GEF589957:GEK589966 GOB589957:GOG589966 GXX589957:GYC589966 HHT589957:HHY589966 HRP589957:HRU589966 IBL589957:IBQ589966 ILH589957:ILM589966 IVD589957:IVI589966 JEZ589957:JFE589966 JOV589957:JPA589966 JYR589957:JYW589966 KIN589957:KIS589966 KSJ589957:KSO589966 LCF589957:LCK589966 LMB589957:LMG589966 LVX589957:LWC589966 MFT589957:MFY589966 MPP589957:MPU589966 MZL589957:MZQ589966 NJH589957:NJM589966 NTD589957:NTI589966 OCZ589957:ODE589966 OMV589957:ONA589966 OWR589957:OWW589966 PGN589957:PGS589966 PQJ589957:PQO589966 QAF589957:QAK589966 QKB589957:QKG589966 QTX589957:QUC589966 RDT589957:RDY589966 RNP589957:RNU589966 RXL589957:RXQ589966 SHH589957:SHM589966 SRD589957:SRI589966 TAZ589957:TBE589966 TKV589957:TLA589966 TUR589957:TUW589966 UEN589957:UES589966 UOJ589957:UOO589966 UYF589957:UYK589966 VIB589957:VIG589966 VRX589957:VSC589966 WBT589957:WBY589966 WLP589957:WLU589966 WVL589957:WVQ589966 D655493:I655502 IZ655493:JE655502 SV655493:TA655502 ACR655493:ACW655502 AMN655493:AMS655502 AWJ655493:AWO655502 BGF655493:BGK655502 BQB655493:BQG655502 BZX655493:CAC655502 CJT655493:CJY655502 CTP655493:CTU655502 DDL655493:DDQ655502 DNH655493:DNM655502 DXD655493:DXI655502 EGZ655493:EHE655502 EQV655493:ERA655502 FAR655493:FAW655502 FKN655493:FKS655502 FUJ655493:FUO655502 GEF655493:GEK655502 GOB655493:GOG655502 GXX655493:GYC655502 HHT655493:HHY655502 HRP655493:HRU655502 IBL655493:IBQ655502 ILH655493:ILM655502 IVD655493:IVI655502 JEZ655493:JFE655502 JOV655493:JPA655502 JYR655493:JYW655502 KIN655493:KIS655502 KSJ655493:KSO655502 LCF655493:LCK655502 LMB655493:LMG655502 LVX655493:LWC655502 MFT655493:MFY655502 MPP655493:MPU655502 MZL655493:MZQ655502 NJH655493:NJM655502 NTD655493:NTI655502 OCZ655493:ODE655502 OMV655493:ONA655502 OWR655493:OWW655502 PGN655493:PGS655502 PQJ655493:PQO655502 QAF655493:QAK655502 QKB655493:QKG655502 QTX655493:QUC655502 RDT655493:RDY655502 RNP655493:RNU655502 RXL655493:RXQ655502 SHH655493:SHM655502 SRD655493:SRI655502 TAZ655493:TBE655502 TKV655493:TLA655502 TUR655493:TUW655502 UEN655493:UES655502 UOJ655493:UOO655502 UYF655493:UYK655502 VIB655493:VIG655502 VRX655493:VSC655502 WBT655493:WBY655502 WLP655493:WLU655502 WVL655493:WVQ655502 D721029:I721038 IZ721029:JE721038 SV721029:TA721038 ACR721029:ACW721038 AMN721029:AMS721038 AWJ721029:AWO721038 BGF721029:BGK721038 BQB721029:BQG721038 BZX721029:CAC721038 CJT721029:CJY721038 CTP721029:CTU721038 DDL721029:DDQ721038 DNH721029:DNM721038 DXD721029:DXI721038 EGZ721029:EHE721038 EQV721029:ERA721038 FAR721029:FAW721038 FKN721029:FKS721038 FUJ721029:FUO721038 GEF721029:GEK721038 GOB721029:GOG721038 GXX721029:GYC721038 HHT721029:HHY721038 HRP721029:HRU721038 IBL721029:IBQ721038 ILH721029:ILM721038 IVD721029:IVI721038 JEZ721029:JFE721038 JOV721029:JPA721038 JYR721029:JYW721038 KIN721029:KIS721038 KSJ721029:KSO721038 LCF721029:LCK721038 LMB721029:LMG721038 LVX721029:LWC721038 MFT721029:MFY721038 MPP721029:MPU721038 MZL721029:MZQ721038 NJH721029:NJM721038 NTD721029:NTI721038 OCZ721029:ODE721038 OMV721029:ONA721038 OWR721029:OWW721038 PGN721029:PGS721038 PQJ721029:PQO721038 QAF721029:QAK721038 QKB721029:QKG721038 QTX721029:QUC721038 RDT721029:RDY721038 RNP721029:RNU721038 RXL721029:RXQ721038 SHH721029:SHM721038 SRD721029:SRI721038 TAZ721029:TBE721038 TKV721029:TLA721038 TUR721029:TUW721038 UEN721029:UES721038 UOJ721029:UOO721038 UYF721029:UYK721038 VIB721029:VIG721038 VRX721029:VSC721038 WBT721029:WBY721038 WLP721029:WLU721038 WVL721029:WVQ721038 D786565:I786574 IZ786565:JE786574 SV786565:TA786574 ACR786565:ACW786574 AMN786565:AMS786574 AWJ786565:AWO786574 BGF786565:BGK786574 BQB786565:BQG786574 BZX786565:CAC786574 CJT786565:CJY786574 CTP786565:CTU786574 DDL786565:DDQ786574 DNH786565:DNM786574 DXD786565:DXI786574 EGZ786565:EHE786574 EQV786565:ERA786574 FAR786565:FAW786574 FKN786565:FKS786574 FUJ786565:FUO786574 GEF786565:GEK786574 GOB786565:GOG786574 GXX786565:GYC786574 HHT786565:HHY786574 HRP786565:HRU786574 IBL786565:IBQ786574 ILH786565:ILM786574 IVD786565:IVI786574 JEZ786565:JFE786574 JOV786565:JPA786574 JYR786565:JYW786574 KIN786565:KIS786574 KSJ786565:KSO786574 LCF786565:LCK786574 LMB786565:LMG786574 LVX786565:LWC786574 MFT786565:MFY786574 MPP786565:MPU786574 MZL786565:MZQ786574 NJH786565:NJM786574 NTD786565:NTI786574 OCZ786565:ODE786574 OMV786565:ONA786574 OWR786565:OWW786574 PGN786565:PGS786574 PQJ786565:PQO786574 QAF786565:QAK786574 QKB786565:QKG786574 QTX786565:QUC786574 RDT786565:RDY786574 RNP786565:RNU786574 RXL786565:RXQ786574 SHH786565:SHM786574 SRD786565:SRI786574 TAZ786565:TBE786574 TKV786565:TLA786574 TUR786565:TUW786574 UEN786565:UES786574 UOJ786565:UOO786574 UYF786565:UYK786574 VIB786565:VIG786574 VRX786565:VSC786574 WBT786565:WBY786574 WLP786565:WLU786574 WVL786565:WVQ786574 D852101:I852110 IZ852101:JE852110 SV852101:TA852110 ACR852101:ACW852110 AMN852101:AMS852110 AWJ852101:AWO852110 BGF852101:BGK852110 BQB852101:BQG852110 BZX852101:CAC852110 CJT852101:CJY852110 CTP852101:CTU852110 DDL852101:DDQ852110 DNH852101:DNM852110 DXD852101:DXI852110 EGZ852101:EHE852110 EQV852101:ERA852110 FAR852101:FAW852110 FKN852101:FKS852110 FUJ852101:FUO852110 GEF852101:GEK852110 GOB852101:GOG852110 GXX852101:GYC852110 HHT852101:HHY852110 HRP852101:HRU852110 IBL852101:IBQ852110 ILH852101:ILM852110 IVD852101:IVI852110 JEZ852101:JFE852110 JOV852101:JPA852110 JYR852101:JYW852110 KIN852101:KIS852110 KSJ852101:KSO852110 LCF852101:LCK852110 LMB852101:LMG852110 LVX852101:LWC852110 MFT852101:MFY852110 MPP852101:MPU852110 MZL852101:MZQ852110 NJH852101:NJM852110 NTD852101:NTI852110 OCZ852101:ODE852110 OMV852101:ONA852110 OWR852101:OWW852110 PGN852101:PGS852110 PQJ852101:PQO852110 QAF852101:QAK852110 QKB852101:QKG852110 QTX852101:QUC852110 RDT852101:RDY852110 RNP852101:RNU852110 RXL852101:RXQ852110 SHH852101:SHM852110 SRD852101:SRI852110 TAZ852101:TBE852110 TKV852101:TLA852110 TUR852101:TUW852110 UEN852101:UES852110 UOJ852101:UOO852110 UYF852101:UYK852110 VIB852101:VIG852110 VRX852101:VSC852110 WBT852101:WBY852110 WLP852101:WLU852110 WVL852101:WVQ852110 D917637:I917646 IZ917637:JE917646 SV917637:TA917646 ACR917637:ACW917646 AMN917637:AMS917646 AWJ917637:AWO917646 BGF917637:BGK917646 BQB917637:BQG917646 BZX917637:CAC917646 CJT917637:CJY917646 CTP917637:CTU917646 DDL917637:DDQ917646 DNH917637:DNM917646 DXD917637:DXI917646 EGZ917637:EHE917646 EQV917637:ERA917646 FAR917637:FAW917646 FKN917637:FKS917646 FUJ917637:FUO917646 GEF917637:GEK917646 GOB917637:GOG917646 GXX917637:GYC917646 HHT917637:HHY917646 HRP917637:HRU917646 IBL917637:IBQ917646 ILH917637:ILM917646 IVD917637:IVI917646 JEZ917637:JFE917646 JOV917637:JPA917646 JYR917637:JYW917646 KIN917637:KIS917646 KSJ917637:KSO917646 LCF917637:LCK917646 LMB917637:LMG917646 LVX917637:LWC917646 MFT917637:MFY917646 MPP917637:MPU917646 MZL917637:MZQ917646 NJH917637:NJM917646 NTD917637:NTI917646 OCZ917637:ODE917646 OMV917637:ONA917646 OWR917637:OWW917646 PGN917637:PGS917646 PQJ917637:PQO917646 QAF917637:QAK917646 QKB917637:QKG917646 QTX917637:QUC917646 RDT917637:RDY917646 RNP917637:RNU917646 RXL917637:RXQ917646 SHH917637:SHM917646 SRD917637:SRI917646 TAZ917637:TBE917646 TKV917637:TLA917646 TUR917637:TUW917646 UEN917637:UES917646 UOJ917637:UOO917646 UYF917637:UYK917646 VIB917637:VIG917646 VRX917637:VSC917646 WBT917637:WBY917646 WLP917637:WLU917646 WVL917637:WVQ917646 D983173:I983182 IZ983173:JE983182 SV983173:TA983182 ACR983173:ACW983182 AMN983173:AMS983182 AWJ983173:AWO983182 BGF983173:BGK983182 BQB983173:BQG983182 BZX983173:CAC983182 CJT983173:CJY983182 CTP983173:CTU983182 DDL983173:DDQ983182 DNH983173:DNM983182 DXD983173:DXI983182 EGZ983173:EHE983182 EQV983173:ERA983182 FAR983173:FAW983182 FKN983173:FKS983182 FUJ983173:FUO983182 GEF983173:GEK983182 GOB983173:GOG983182 GXX983173:GYC983182 HHT983173:HHY983182 HRP983173:HRU983182 IBL983173:IBQ983182 ILH983173:ILM983182 IVD983173:IVI983182 JEZ983173:JFE983182 JOV983173:JPA983182 JYR983173:JYW983182 KIN983173:KIS983182 KSJ983173:KSO983182 LCF983173:LCK983182 LMB983173:LMG983182 LVX983173:LWC983182 MFT983173:MFY983182 MPP983173:MPU983182 MZL983173:MZQ983182 NJH983173:NJM983182 NTD983173:NTI983182 OCZ983173:ODE983182 OMV983173:ONA983182 OWR983173:OWW983182 PGN983173:PGS983182 PQJ983173:PQO983182 QAF983173:QAK983182 QKB983173:QKG983182 QTX983173:QUC983182 RDT983173:RDY983182 RNP983173:RNU983182 RXL983173:RXQ983182 SHH983173:SHM983182 SRD983173:SRI983182 TAZ983173:TBE983182 TKV983173:TLA983182 TUR983173:TUW983182 UEN983173:UES983182 UOJ983173:UOO983182 UYF983173:UYK983182 VIB983173:VIG983182 VRX983173:VSC983182 WBT983173:WBY983182 WLP983173:WLU983182 WVL983173:WVQ983182 F133:G133 JB133:JC133 SX133:SY133 ACT133:ACU133 AMP133:AMQ133 AWL133:AWM133 BGH133:BGI133 BQD133:BQE133 BZZ133:CAA133 CJV133:CJW133 CTR133:CTS133 DDN133:DDO133 DNJ133:DNK133 DXF133:DXG133 EHB133:EHC133 EQX133:EQY133 FAT133:FAU133 FKP133:FKQ133 FUL133:FUM133 GEH133:GEI133 GOD133:GOE133 GXZ133:GYA133 HHV133:HHW133 HRR133:HRS133 IBN133:IBO133 ILJ133:ILK133 IVF133:IVG133 JFB133:JFC133 JOX133:JOY133 JYT133:JYU133 KIP133:KIQ133 KSL133:KSM133 LCH133:LCI133 LMD133:LME133 LVZ133:LWA133 MFV133:MFW133 MPR133:MPS133 MZN133:MZO133 NJJ133:NJK133 NTF133:NTG133 ODB133:ODC133 OMX133:OMY133 OWT133:OWU133 PGP133:PGQ133 PQL133:PQM133 QAH133:QAI133 QKD133:QKE133 QTZ133:QUA133 RDV133:RDW133 RNR133:RNS133 RXN133:RXO133 SHJ133:SHK133 SRF133:SRG133 TBB133:TBC133 TKX133:TKY133 TUT133:TUU133 UEP133:UEQ133 UOL133:UOM133 UYH133:UYI133 VID133:VIE133 VRZ133:VSA133 WBV133:WBW133 WLR133:WLS133 WVN133:WVO133 F65668:G65668 JB65668:JC65668 SX65668:SY65668 ACT65668:ACU65668 AMP65668:AMQ65668 AWL65668:AWM65668 BGH65668:BGI65668 BQD65668:BQE65668 BZZ65668:CAA65668 CJV65668:CJW65668 CTR65668:CTS65668 DDN65668:DDO65668 DNJ65668:DNK65668 DXF65668:DXG65668 EHB65668:EHC65668 EQX65668:EQY65668 FAT65668:FAU65668 FKP65668:FKQ65668 FUL65668:FUM65668 GEH65668:GEI65668 GOD65668:GOE65668 GXZ65668:GYA65668 HHV65668:HHW65668 HRR65668:HRS65668 IBN65668:IBO65668 ILJ65668:ILK65668 IVF65668:IVG65668 JFB65668:JFC65668 JOX65668:JOY65668 JYT65668:JYU65668 KIP65668:KIQ65668 KSL65668:KSM65668 LCH65668:LCI65668 LMD65668:LME65668 LVZ65668:LWA65668 MFV65668:MFW65668 MPR65668:MPS65668 MZN65668:MZO65668 NJJ65668:NJK65668 NTF65668:NTG65668 ODB65668:ODC65668 OMX65668:OMY65668 OWT65668:OWU65668 PGP65668:PGQ65668 PQL65668:PQM65668 QAH65668:QAI65668 QKD65668:QKE65668 QTZ65668:QUA65668 RDV65668:RDW65668 RNR65668:RNS65668 RXN65668:RXO65668 SHJ65668:SHK65668 SRF65668:SRG65668 TBB65668:TBC65668 TKX65668:TKY65668 TUT65668:TUU65668 UEP65668:UEQ65668 UOL65668:UOM65668 UYH65668:UYI65668 VID65668:VIE65668 VRZ65668:VSA65668 WBV65668:WBW65668 WLR65668:WLS65668 WVN65668:WVO65668 F131204:G131204 JB131204:JC131204 SX131204:SY131204 ACT131204:ACU131204 AMP131204:AMQ131204 AWL131204:AWM131204 BGH131204:BGI131204 BQD131204:BQE131204 BZZ131204:CAA131204 CJV131204:CJW131204 CTR131204:CTS131204 DDN131204:DDO131204 DNJ131204:DNK131204 DXF131204:DXG131204 EHB131204:EHC131204 EQX131204:EQY131204 FAT131204:FAU131204 FKP131204:FKQ131204 FUL131204:FUM131204 GEH131204:GEI131204 GOD131204:GOE131204 GXZ131204:GYA131204 HHV131204:HHW131204 HRR131204:HRS131204 IBN131204:IBO131204 ILJ131204:ILK131204 IVF131204:IVG131204 JFB131204:JFC131204 JOX131204:JOY131204 JYT131204:JYU131204 KIP131204:KIQ131204 KSL131204:KSM131204 LCH131204:LCI131204 LMD131204:LME131204 LVZ131204:LWA131204 MFV131204:MFW131204 MPR131204:MPS131204 MZN131204:MZO131204 NJJ131204:NJK131204 NTF131204:NTG131204 ODB131204:ODC131204 OMX131204:OMY131204 OWT131204:OWU131204 PGP131204:PGQ131204 PQL131204:PQM131204 QAH131204:QAI131204 QKD131204:QKE131204 QTZ131204:QUA131204 RDV131204:RDW131204 RNR131204:RNS131204 RXN131204:RXO131204 SHJ131204:SHK131204 SRF131204:SRG131204 TBB131204:TBC131204 TKX131204:TKY131204 TUT131204:TUU131204 UEP131204:UEQ131204 UOL131204:UOM131204 UYH131204:UYI131204 VID131204:VIE131204 VRZ131204:VSA131204 WBV131204:WBW131204 WLR131204:WLS131204 WVN131204:WVO131204 F196740:G196740 JB196740:JC196740 SX196740:SY196740 ACT196740:ACU196740 AMP196740:AMQ196740 AWL196740:AWM196740 BGH196740:BGI196740 BQD196740:BQE196740 BZZ196740:CAA196740 CJV196740:CJW196740 CTR196740:CTS196740 DDN196740:DDO196740 DNJ196740:DNK196740 DXF196740:DXG196740 EHB196740:EHC196740 EQX196740:EQY196740 FAT196740:FAU196740 FKP196740:FKQ196740 FUL196740:FUM196740 GEH196740:GEI196740 GOD196740:GOE196740 GXZ196740:GYA196740 HHV196740:HHW196740 HRR196740:HRS196740 IBN196740:IBO196740 ILJ196740:ILK196740 IVF196740:IVG196740 JFB196740:JFC196740 JOX196740:JOY196740 JYT196740:JYU196740 KIP196740:KIQ196740 KSL196740:KSM196740 LCH196740:LCI196740 LMD196740:LME196740 LVZ196740:LWA196740 MFV196740:MFW196740 MPR196740:MPS196740 MZN196740:MZO196740 NJJ196740:NJK196740 NTF196740:NTG196740 ODB196740:ODC196740 OMX196740:OMY196740 OWT196740:OWU196740 PGP196740:PGQ196740 PQL196740:PQM196740 QAH196740:QAI196740 QKD196740:QKE196740 QTZ196740:QUA196740 RDV196740:RDW196740 RNR196740:RNS196740 RXN196740:RXO196740 SHJ196740:SHK196740 SRF196740:SRG196740 TBB196740:TBC196740 TKX196740:TKY196740 TUT196740:TUU196740 UEP196740:UEQ196740 UOL196740:UOM196740 UYH196740:UYI196740 VID196740:VIE196740 VRZ196740:VSA196740 WBV196740:WBW196740 WLR196740:WLS196740 WVN196740:WVO196740 F262276:G262276 JB262276:JC262276 SX262276:SY262276 ACT262276:ACU262276 AMP262276:AMQ262276 AWL262276:AWM262276 BGH262276:BGI262276 BQD262276:BQE262276 BZZ262276:CAA262276 CJV262276:CJW262276 CTR262276:CTS262276 DDN262276:DDO262276 DNJ262276:DNK262276 DXF262276:DXG262276 EHB262276:EHC262276 EQX262276:EQY262276 FAT262276:FAU262276 FKP262276:FKQ262276 FUL262276:FUM262276 GEH262276:GEI262276 GOD262276:GOE262276 GXZ262276:GYA262276 HHV262276:HHW262276 HRR262276:HRS262276 IBN262276:IBO262276 ILJ262276:ILK262276 IVF262276:IVG262276 JFB262276:JFC262276 JOX262276:JOY262276 JYT262276:JYU262276 KIP262276:KIQ262276 KSL262276:KSM262276 LCH262276:LCI262276 LMD262276:LME262276 LVZ262276:LWA262276 MFV262276:MFW262276 MPR262276:MPS262276 MZN262276:MZO262276 NJJ262276:NJK262276 NTF262276:NTG262276 ODB262276:ODC262276 OMX262276:OMY262276 OWT262276:OWU262276 PGP262276:PGQ262276 PQL262276:PQM262276 QAH262276:QAI262276 QKD262276:QKE262276 QTZ262276:QUA262276 RDV262276:RDW262276 RNR262276:RNS262276 RXN262276:RXO262276 SHJ262276:SHK262276 SRF262276:SRG262276 TBB262276:TBC262276 TKX262276:TKY262276 TUT262276:TUU262276 UEP262276:UEQ262276 UOL262276:UOM262276 UYH262276:UYI262276 VID262276:VIE262276 VRZ262276:VSA262276 WBV262276:WBW262276 WLR262276:WLS262276 WVN262276:WVO262276 F327812:G327812 JB327812:JC327812 SX327812:SY327812 ACT327812:ACU327812 AMP327812:AMQ327812 AWL327812:AWM327812 BGH327812:BGI327812 BQD327812:BQE327812 BZZ327812:CAA327812 CJV327812:CJW327812 CTR327812:CTS327812 DDN327812:DDO327812 DNJ327812:DNK327812 DXF327812:DXG327812 EHB327812:EHC327812 EQX327812:EQY327812 FAT327812:FAU327812 FKP327812:FKQ327812 FUL327812:FUM327812 GEH327812:GEI327812 GOD327812:GOE327812 GXZ327812:GYA327812 HHV327812:HHW327812 HRR327812:HRS327812 IBN327812:IBO327812 ILJ327812:ILK327812 IVF327812:IVG327812 JFB327812:JFC327812 JOX327812:JOY327812 JYT327812:JYU327812 KIP327812:KIQ327812 KSL327812:KSM327812 LCH327812:LCI327812 LMD327812:LME327812 LVZ327812:LWA327812 MFV327812:MFW327812 MPR327812:MPS327812 MZN327812:MZO327812 NJJ327812:NJK327812 NTF327812:NTG327812 ODB327812:ODC327812 OMX327812:OMY327812 OWT327812:OWU327812 PGP327812:PGQ327812 PQL327812:PQM327812 QAH327812:QAI327812 QKD327812:QKE327812 QTZ327812:QUA327812 RDV327812:RDW327812 RNR327812:RNS327812 RXN327812:RXO327812 SHJ327812:SHK327812 SRF327812:SRG327812 TBB327812:TBC327812 TKX327812:TKY327812 TUT327812:TUU327812 UEP327812:UEQ327812 UOL327812:UOM327812 UYH327812:UYI327812 VID327812:VIE327812 VRZ327812:VSA327812 WBV327812:WBW327812 WLR327812:WLS327812 WVN327812:WVO327812 F393348:G393348 JB393348:JC393348 SX393348:SY393348 ACT393348:ACU393348 AMP393348:AMQ393348 AWL393348:AWM393348 BGH393348:BGI393348 BQD393348:BQE393348 BZZ393348:CAA393348 CJV393348:CJW393348 CTR393348:CTS393348 DDN393348:DDO393348 DNJ393348:DNK393348 DXF393348:DXG393348 EHB393348:EHC393348 EQX393348:EQY393348 FAT393348:FAU393348 FKP393348:FKQ393348 FUL393348:FUM393348 GEH393348:GEI393348 GOD393348:GOE393348 GXZ393348:GYA393348 HHV393348:HHW393348 HRR393348:HRS393348 IBN393348:IBO393348 ILJ393348:ILK393348 IVF393348:IVG393348 JFB393348:JFC393348 JOX393348:JOY393348 JYT393348:JYU393348 KIP393348:KIQ393348 KSL393348:KSM393348 LCH393348:LCI393348 LMD393348:LME393348 LVZ393348:LWA393348 MFV393348:MFW393348 MPR393348:MPS393348 MZN393348:MZO393348 NJJ393348:NJK393348 NTF393348:NTG393348 ODB393348:ODC393348 OMX393348:OMY393348 OWT393348:OWU393348 PGP393348:PGQ393348 PQL393348:PQM393348 QAH393348:QAI393348 QKD393348:QKE393348 QTZ393348:QUA393348 RDV393348:RDW393348 RNR393348:RNS393348 RXN393348:RXO393348 SHJ393348:SHK393348 SRF393348:SRG393348 TBB393348:TBC393348 TKX393348:TKY393348 TUT393348:TUU393348 UEP393348:UEQ393348 UOL393348:UOM393348 UYH393348:UYI393348 VID393348:VIE393348 VRZ393348:VSA393348 WBV393348:WBW393348 WLR393348:WLS393348 WVN393348:WVO393348 F458884:G458884 JB458884:JC458884 SX458884:SY458884 ACT458884:ACU458884 AMP458884:AMQ458884 AWL458884:AWM458884 BGH458884:BGI458884 BQD458884:BQE458884 BZZ458884:CAA458884 CJV458884:CJW458884 CTR458884:CTS458884 DDN458884:DDO458884 DNJ458884:DNK458884 DXF458884:DXG458884 EHB458884:EHC458884 EQX458884:EQY458884 FAT458884:FAU458884 FKP458884:FKQ458884 FUL458884:FUM458884 GEH458884:GEI458884 GOD458884:GOE458884 GXZ458884:GYA458884 HHV458884:HHW458884 HRR458884:HRS458884 IBN458884:IBO458884 ILJ458884:ILK458884 IVF458884:IVG458884 JFB458884:JFC458884 JOX458884:JOY458884 JYT458884:JYU458884 KIP458884:KIQ458884 KSL458884:KSM458884 LCH458884:LCI458884 LMD458884:LME458884 LVZ458884:LWA458884 MFV458884:MFW458884 MPR458884:MPS458884 MZN458884:MZO458884 NJJ458884:NJK458884 NTF458884:NTG458884 ODB458884:ODC458884 OMX458884:OMY458884 OWT458884:OWU458884 PGP458884:PGQ458884 PQL458884:PQM458884 QAH458884:QAI458884 QKD458884:QKE458884 QTZ458884:QUA458884 RDV458884:RDW458884 RNR458884:RNS458884 RXN458884:RXO458884 SHJ458884:SHK458884 SRF458884:SRG458884 TBB458884:TBC458884 TKX458884:TKY458884 TUT458884:TUU458884 UEP458884:UEQ458884 UOL458884:UOM458884 UYH458884:UYI458884 VID458884:VIE458884 VRZ458884:VSA458884 WBV458884:WBW458884 WLR458884:WLS458884 WVN458884:WVO458884 F524420:G524420 JB524420:JC524420 SX524420:SY524420 ACT524420:ACU524420 AMP524420:AMQ524420 AWL524420:AWM524420 BGH524420:BGI524420 BQD524420:BQE524420 BZZ524420:CAA524420 CJV524420:CJW524420 CTR524420:CTS524420 DDN524420:DDO524420 DNJ524420:DNK524420 DXF524420:DXG524420 EHB524420:EHC524420 EQX524420:EQY524420 FAT524420:FAU524420 FKP524420:FKQ524420 FUL524420:FUM524420 GEH524420:GEI524420 GOD524420:GOE524420 GXZ524420:GYA524420 HHV524420:HHW524420 HRR524420:HRS524420 IBN524420:IBO524420 ILJ524420:ILK524420 IVF524420:IVG524420 JFB524420:JFC524420 JOX524420:JOY524420 JYT524420:JYU524420 KIP524420:KIQ524420 KSL524420:KSM524420 LCH524420:LCI524420 LMD524420:LME524420 LVZ524420:LWA524420 MFV524420:MFW524420 MPR524420:MPS524420 MZN524420:MZO524420 NJJ524420:NJK524420 NTF524420:NTG524420 ODB524420:ODC524420 OMX524420:OMY524420 OWT524420:OWU524420 PGP524420:PGQ524420 PQL524420:PQM524420 QAH524420:QAI524420 QKD524420:QKE524420 QTZ524420:QUA524420 RDV524420:RDW524420 RNR524420:RNS524420 RXN524420:RXO524420 SHJ524420:SHK524420 SRF524420:SRG524420 TBB524420:TBC524420 TKX524420:TKY524420 TUT524420:TUU524420 UEP524420:UEQ524420 UOL524420:UOM524420 UYH524420:UYI524420 VID524420:VIE524420 VRZ524420:VSA524420 WBV524420:WBW524420 WLR524420:WLS524420 WVN524420:WVO524420 F589956:G589956 JB589956:JC589956 SX589956:SY589956 ACT589956:ACU589956 AMP589956:AMQ589956 AWL589956:AWM589956 BGH589956:BGI589956 BQD589956:BQE589956 BZZ589956:CAA589956 CJV589956:CJW589956 CTR589956:CTS589956 DDN589956:DDO589956 DNJ589956:DNK589956 DXF589956:DXG589956 EHB589956:EHC589956 EQX589956:EQY589956 FAT589956:FAU589956 FKP589956:FKQ589956 FUL589956:FUM589956 GEH589956:GEI589956 GOD589956:GOE589956 GXZ589956:GYA589956 HHV589956:HHW589956 HRR589956:HRS589956 IBN589956:IBO589956 ILJ589956:ILK589956 IVF589956:IVG589956 JFB589956:JFC589956 JOX589956:JOY589956 JYT589956:JYU589956 KIP589956:KIQ589956 KSL589956:KSM589956 LCH589956:LCI589956 LMD589956:LME589956 LVZ589956:LWA589956 MFV589956:MFW589956 MPR589956:MPS589956 MZN589956:MZO589956 NJJ589956:NJK589956 NTF589956:NTG589956 ODB589956:ODC589956 OMX589956:OMY589956 OWT589956:OWU589956 PGP589956:PGQ589956 PQL589956:PQM589956 QAH589956:QAI589956 QKD589956:QKE589956 QTZ589956:QUA589956 RDV589956:RDW589956 RNR589956:RNS589956 RXN589956:RXO589956 SHJ589956:SHK589956 SRF589956:SRG589956 TBB589956:TBC589956 TKX589956:TKY589956 TUT589956:TUU589956 UEP589956:UEQ589956 UOL589956:UOM589956 UYH589956:UYI589956 VID589956:VIE589956 VRZ589956:VSA589956 WBV589956:WBW589956 WLR589956:WLS589956 WVN589956:WVO589956 F655492:G655492 JB655492:JC655492 SX655492:SY655492 ACT655492:ACU655492 AMP655492:AMQ655492 AWL655492:AWM655492 BGH655492:BGI655492 BQD655492:BQE655492 BZZ655492:CAA655492 CJV655492:CJW655492 CTR655492:CTS655492 DDN655492:DDO655492 DNJ655492:DNK655492 DXF655492:DXG655492 EHB655492:EHC655492 EQX655492:EQY655492 FAT655492:FAU655492 FKP655492:FKQ655492 FUL655492:FUM655492 GEH655492:GEI655492 GOD655492:GOE655492 GXZ655492:GYA655492 HHV655492:HHW655492 HRR655492:HRS655492 IBN655492:IBO655492 ILJ655492:ILK655492 IVF655492:IVG655492 JFB655492:JFC655492 JOX655492:JOY655492 JYT655492:JYU655492 KIP655492:KIQ655492 KSL655492:KSM655492 LCH655492:LCI655492 LMD655492:LME655492 LVZ655492:LWA655492 MFV655492:MFW655492 MPR655492:MPS655492 MZN655492:MZO655492 NJJ655492:NJK655492 NTF655492:NTG655492 ODB655492:ODC655492 OMX655492:OMY655492 OWT655492:OWU655492 PGP655492:PGQ655492 PQL655492:PQM655492 QAH655492:QAI655492 QKD655492:QKE655492 QTZ655492:QUA655492 RDV655492:RDW655492 RNR655492:RNS655492 RXN655492:RXO655492 SHJ655492:SHK655492 SRF655492:SRG655492 TBB655492:TBC655492 TKX655492:TKY655492 TUT655492:TUU655492 UEP655492:UEQ655492 UOL655492:UOM655492 UYH655492:UYI655492 VID655492:VIE655492 VRZ655492:VSA655492 WBV655492:WBW655492 WLR655492:WLS655492 WVN655492:WVO655492 F721028:G721028 JB721028:JC721028 SX721028:SY721028 ACT721028:ACU721028 AMP721028:AMQ721028 AWL721028:AWM721028 BGH721028:BGI721028 BQD721028:BQE721028 BZZ721028:CAA721028 CJV721028:CJW721028 CTR721028:CTS721028 DDN721028:DDO721028 DNJ721028:DNK721028 DXF721028:DXG721028 EHB721028:EHC721028 EQX721028:EQY721028 FAT721028:FAU721028 FKP721028:FKQ721028 FUL721028:FUM721028 GEH721028:GEI721028 GOD721028:GOE721028 GXZ721028:GYA721028 HHV721028:HHW721028 HRR721028:HRS721028 IBN721028:IBO721028 ILJ721028:ILK721028 IVF721028:IVG721028 JFB721028:JFC721028 JOX721028:JOY721028 JYT721028:JYU721028 KIP721028:KIQ721028 KSL721028:KSM721028 LCH721028:LCI721028 LMD721028:LME721028 LVZ721028:LWA721028 MFV721028:MFW721028 MPR721028:MPS721028 MZN721028:MZO721028 NJJ721028:NJK721028 NTF721028:NTG721028 ODB721028:ODC721028 OMX721028:OMY721028 OWT721028:OWU721028 PGP721028:PGQ721028 PQL721028:PQM721028 QAH721028:QAI721028 QKD721028:QKE721028 QTZ721028:QUA721028 RDV721028:RDW721028 RNR721028:RNS721028 RXN721028:RXO721028 SHJ721028:SHK721028 SRF721028:SRG721028 TBB721028:TBC721028 TKX721028:TKY721028 TUT721028:TUU721028 UEP721028:UEQ721028 UOL721028:UOM721028 UYH721028:UYI721028 VID721028:VIE721028 VRZ721028:VSA721028 WBV721028:WBW721028 WLR721028:WLS721028 WVN721028:WVO721028 F786564:G786564 JB786564:JC786564 SX786564:SY786564 ACT786564:ACU786564 AMP786564:AMQ786564 AWL786564:AWM786564 BGH786564:BGI786564 BQD786564:BQE786564 BZZ786564:CAA786564 CJV786564:CJW786564 CTR786564:CTS786564 DDN786564:DDO786564 DNJ786564:DNK786564 DXF786564:DXG786564 EHB786564:EHC786564 EQX786564:EQY786564 FAT786564:FAU786564 FKP786564:FKQ786564 FUL786564:FUM786564 GEH786564:GEI786564 GOD786564:GOE786564 GXZ786564:GYA786564 HHV786564:HHW786564 HRR786564:HRS786564 IBN786564:IBO786564 ILJ786564:ILK786564 IVF786564:IVG786564 JFB786564:JFC786564 JOX786564:JOY786564 JYT786564:JYU786564 KIP786564:KIQ786564 KSL786564:KSM786564 LCH786564:LCI786564 LMD786564:LME786564 LVZ786564:LWA786564 MFV786564:MFW786564 MPR786564:MPS786564 MZN786564:MZO786564 NJJ786564:NJK786564 NTF786564:NTG786564 ODB786564:ODC786564 OMX786564:OMY786564 OWT786564:OWU786564 PGP786564:PGQ786564 PQL786564:PQM786564 QAH786564:QAI786564 QKD786564:QKE786564 QTZ786564:QUA786564 RDV786564:RDW786564 RNR786564:RNS786564 RXN786564:RXO786564 SHJ786564:SHK786564 SRF786564:SRG786564 TBB786564:TBC786564 TKX786564:TKY786564 TUT786564:TUU786564 UEP786564:UEQ786564 UOL786564:UOM786564 UYH786564:UYI786564 VID786564:VIE786564 VRZ786564:VSA786564 WBV786564:WBW786564 WLR786564:WLS786564 WVN786564:WVO786564 F852100:G852100 JB852100:JC852100 SX852100:SY852100 ACT852100:ACU852100 AMP852100:AMQ852100 AWL852100:AWM852100 BGH852100:BGI852100 BQD852100:BQE852100 BZZ852100:CAA852100 CJV852100:CJW852100 CTR852100:CTS852100 DDN852100:DDO852100 DNJ852100:DNK852100 DXF852100:DXG852100 EHB852100:EHC852100 EQX852100:EQY852100 FAT852100:FAU852100 FKP852100:FKQ852100 FUL852100:FUM852100 GEH852100:GEI852100 GOD852100:GOE852100 GXZ852100:GYA852100 HHV852100:HHW852100 HRR852100:HRS852100 IBN852100:IBO852100 ILJ852100:ILK852100 IVF852100:IVG852100 JFB852100:JFC852100 JOX852100:JOY852100 JYT852100:JYU852100 KIP852100:KIQ852100 KSL852100:KSM852100 LCH852100:LCI852100 LMD852100:LME852100 LVZ852100:LWA852100 MFV852100:MFW852100 MPR852100:MPS852100 MZN852100:MZO852100 NJJ852100:NJK852100 NTF852100:NTG852100 ODB852100:ODC852100 OMX852100:OMY852100 OWT852100:OWU852100 PGP852100:PGQ852100 PQL852100:PQM852100 QAH852100:QAI852100 QKD852100:QKE852100 QTZ852100:QUA852100 RDV852100:RDW852100 RNR852100:RNS852100 RXN852100:RXO852100 SHJ852100:SHK852100 SRF852100:SRG852100 TBB852100:TBC852100 TKX852100:TKY852100 TUT852100:TUU852100 UEP852100:UEQ852100 UOL852100:UOM852100 UYH852100:UYI852100 VID852100:VIE852100 VRZ852100:VSA852100 WBV852100:WBW852100 WLR852100:WLS852100 WVN852100:WVO852100 F917636:G917636 JB917636:JC917636 SX917636:SY917636 ACT917636:ACU917636 AMP917636:AMQ917636 AWL917636:AWM917636 BGH917636:BGI917636 BQD917636:BQE917636 BZZ917636:CAA917636 CJV917636:CJW917636 CTR917636:CTS917636 DDN917636:DDO917636 DNJ917636:DNK917636 DXF917636:DXG917636 EHB917636:EHC917636 EQX917636:EQY917636 FAT917636:FAU917636 FKP917636:FKQ917636 FUL917636:FUM917636 GEH917636:GEI917636 GOD917636:GOE917636 GXZ917636:GYA917636 HHV917636:HHW917636 HRR917636:HRS917636 IBN917636:IBO917636 ILJ917636:ILK917636 IVF917636:IVG917636 JFB917636:JFC917636 JOX917636:JOY917636 JYT917636:JYU917636 KIP917636:KIQ917636 KSL917636:KSM917636 LCH917636:LCI917636 LMD917636:LME917636 LVZ917636:LWA917636 MFV917636:MFW917636 MPR917636:MPS917636 MZN917636:MZO917636 NJJ917636:NJK917636 NTF917636:NTG917636 ODB917636:ODC917636 OMX917636:OMY917636 OWT917636:OWU917636 PGP917636:PGQ917636 PQL917636:PQM917636 QAH917636:QAI917636 QKD917636:QKE917636 QTZ917636:QUA917636 RDV917636:RDW917636 RNR917636:RNS917636 RXN917636:RXO917636 SHJ917636:SHK917636 SRF917636:SRG917636 TBB917636:TBC917636 TKX917636:TKY917636 TUT917636:TUU917636 UEP917636:UEQ917636 UOL917636:UOM917636 UYH917636:UYI917636 VID917636:VIE917636 VRZ917636:VSA917636 WBV917636:WBW917636 WLR917636:WLS917636 WVN917636:WVO917636 F983172:G983172 JB983172:JC983172 SX983172:SY983172 ACT983172:ACU983172 AMP983172:AMQ983172 AWL983172:AWM983172 BGH983172:BGI983172 BQD983172:BQE983172 BZZ983172:CAA983172 CJV983172:CJW983172 CTR983172:CTS983172 DDN983172:DDO983172 DNJ983172:DNK983172 DXF983172:DXG983172 EHB983172:EHC983172 EQX983172:EQY983172 FAT983172:FAU983172 FKP983172:FKQ983172 FUL983172:FUM983172 GEH983172:GEI983172 GOD983172:GOE983172 GXZ983172:GYA983172 HHV983172:HHW983172 HRR983172:HRS983172 IBN983172:IBO983172 ILJ983172:ILK983172 IVF983172:IVG983172 JFB983172:JFC983172 JOX983172:JOY983172 JYT983172:JYU983172 KIP983172:KIQ983172 KSL983172:KSM983172 LCH983172:LCI983172 LMD983172:LME983172 LVZ983172:LWA983172 MFV983172:MFW983172 MPR983172:MPS983172 MZN983172:MZO983172 NJJ983172:NJK983172 NTF983172:NTG983172 ODB983172:ODC983172 OMX983172:OMY983172 OWT983172:OWU983172 PGP983172:PGQ983172 PQL983172:PQM983172 QAH983172:QAI983172 QKD983172:QKE983172 QTZ983172:QUA983172 RDV983172:RDW983172 RNR983172:RNS983172 RXN983172:RXO983172 SHJ983172:SHK983172 SRF983172:SRG983172 TBB983172:TBC983172 TKX983172:TKY983172 TUT983172:TUU983172 UEP983172:UEQ983172 UOL983172:UOM983172 UYH983172:UYI983172 VID983172:VIE983172 VRZ983172:VSA983172 WBV983172:WBW983172 WLR983172:WLS983172 WVN983172:WVO983172 E8:I8 JA8:JE8 SW8:TA8 ACS8:ACW8 AMO8:AMS8 AWK8:AWO8 BGG8:BGK8 BQC8:BQG8 BZY8:CAC8 CJU8:CJY8 CTQ8:CTU8 DDM8:DDQ8 DNI8:DNM8 DXE8:DXI8 EHA8:EHE8 EQW8:ERA8 FAS8:FAW8 FKO8:FKS8 FUK8:FUO8 GEG8:GEK8 GOC8:GOG8 GXY8:GYC8 HHU8:HHY8 HRQ8:HRU8 IBM8:IBQ8 ILI8:ILM8 IVE8:IVI8 JFA8:JFE8 JOW8:JPA8 JYS8:JYW8 KIO8:KIS8 KSK8:KSO8 LCG8:LCK8 LMC8:LMG8 LVY8:LWC8 MFU8:MFY8 MPQ8:MPU8 MZM8:MZQ8 NJI8:NJM8 NTE8:NTI8 ODA8:ODE8 OMW8:ONA8 OWS8:OWW8 PGO8:PGS8 PQK8:PQO8 QAG8:QAK8 QKC8:QKG8 QTY8:QUC8 RDU8:RDY8 RNQ8:RNU8 RXM8:RXQ8 SHI8:SHM8 SRE8:SRI8 TBA8:TBE8 TKW8:TLA8 TUS8:TUW8 UEO8:UES8 UOK8:UOO8 UYG8:UYK8 VIC8:VIG8 VRY8:VSC8 WBU8:WBY8 WLQ8:WLU8 WVM8:WVQ8 E65543:I65543 JA65543:JE65543 SW65543:TA65543 ACS65543:ACW65543 AMO65543:AMS65543 AWK65543:AWO65543 BGG65543:BGK65543 BQC65543:BQG65543 BZY65543:CAC65543 CJU65543:CJY65543 CTQ65543:CTU65543 DDM65543:DDQ65543 DNI65543:DNM65543 DXE65543:DXI65543 EHA65543:EHE65543 EQW65543:ERA65543 FAS65543:FAW65543 FKO65543:FKS65543 FUK65543:FUO65543 GEG65543:GEK65543 GOC65543:GOG65543 GXY65543:GYC65543 HHU65543:HHY65543 HRQ65543:HRU65543 IBM65543:IBQ65543 ILI65543:ILM65543 IVE65543:IVI65543 JFA65543:JFE65543 JOW65543:JPA65543 JYS65543:JYW65543 KIO65543:KIS65543 KSK65543:KSO65543 LCG65543:LCK65543 LMC65543:LMG65543 LVY65543:LWC65543 MFU65543:MFY65543 MPQ65543:MPU65543 MZM65543:MZQ65543 NJI65543:NJM65543 NTE65543:NTI65543 ODA65543:ODE65543 OMW65543:ONA65543 OWS65543:OWW65543 PGO65543:PGS65543 PQK65543:PQO65543 QAG65543:QAK65543 QKC65543:QKG65543 QTY65543:QUC65543 RDU65543:RDY65543 RNQ65543:RNU65543 RXM65543:RXQ65543 SHI65543:SHM65543 SRE65543:SRI65543 TBA65543:TBE65543 TKW65543:TLA65543 TUS65543:TUW65543 UEO65543:UES65543 UOK65543:UOO65543 UYG65543:UYK65543 VIC65543:VIG65543 VRY65543:VSC65543 WBU65543:WBY65543 WLQ65543:WLU65543 WVM65543:WVQ65543 E131079:I131079 JA131079:JE131079 SW131079:TA131079 ACS131079:ACW131079 AMO131079:AMS131079 AWK131079:AWO131079 BGG131079:BGK131079 BQC131079:BQG131079 BZY131079:CAC131079 CJU131079:CJY131079 CTQ131079:CTU131079 DDM131079:DDQ131079 DNI131079:DNM131079 DXE131079:DXI131079 EHA131079:EHE131079 EQW131079:ERA131079 FAS131079:FAW131079 FKO131079:FKS131079 FUK131079:FUO131079 GEG131079:GEK131079 GOC131079:GOG131079 GXY131079:GYC131079 HHU131079:HHY131079 HRQ131079:HRU131079 IBM131079:IBQ131079 ILI131079:ILM131079 IVE131079:IVI131079 JFA131079:JFE131079 JOW131079:JPA131079 JYS131079:JYW131079 KIO131079:KIS131079 KSK131079:KSO131079 LCG131079:LCK131079 LMC131079:LMG131079 LVY131079:LWC131079 MFU131079:MFY131079 MPQ131079:MPU131079 MZM131079:MZQ131079 NJI131079:NJM131079 NTE131079:NTI131079 ODA131079:ODE131079 OMW131079:ONA131079 OWS131079:OWW131079 PGO131079:PGS131079 PQK131079:PQO131079 QAG131079:QAK131079 QKC131079:QKG131079 QTY131079:QUC131079 RDU131079:RDY131079 RNQ131079:RNU131079 RXM131079:RXQ131079 SHI131079:SHM131079 SRE131079:SRI131079 TBA131079:TBE131079 TKW131079:TLA131079 TUS131079:TUW131079 UEO131079:UES131079 UOK131079:UOO131079 UYG131079:UYK131079 VIC131079:VIG131079 VRY131079:VSC131079 WBU131079:WBY131079 WLQ131079:WLU131079 WVM131079:WVQ131079 E196615:I196615 JA196615:JE196615 SW196615:TA196615 ACS196615:ACW196615 AMO196615:AMS196615 AWK196615:AWO196615 BGG196615:BGK196615 BQC196615:BQG196615 BZY196615:CAC196615 CJU196615:CJY196615 CTQ196615:CTU196615 DDM196615:DDQ196615 DNI196615:DNM196615 DXE196615:DXI196615 EHA196615:EHE196615 EQW196615:ERA196615 FAS196615:FAW196615 FKO196615:FKS196615 FUK196615:FUO196615 GEG196615:GEK196615 GOC196615:GOG196615 GXY196615:GYC196615 HHU196615:HHY196615 HRQ196615:HRU196615 IBM196615:IBQ196615 ILI196615:ILM196615 IVE196615:IVI196615 JFA196615:JFE196615 JOW196615:JPA196615 JYS196615:JYW196615 KIO196615:KIS196615 KSK196615:KSO196615 LCG196615:LCK196615 LMC196615:LMG196615 LVY196615:LWC196615 MFU196615:MFY196615 MPQ196615:MPU196615 MZM196615:MZQ196615 NJI196615:NJM196615 NTE196615:NTI196615 ODA196615:ODE196615 OMW196615:ONA196615 OWS196615:OWW196615 PGO196615:PGS196615 PQK196615:PQO196615 QAG196615:QAK196615 QKC196615:QKG196615 QTY196615:QUC196615 RDU196615:RDY196615 RNQ196615:RNU196615 RXM196615:RXQ196615 SHI196615:SHM196615 SRE196615:SRI196615 TBA196615:TBE196615 TKW196615:TLA196615 TUS196615:TUW196615 UEO196615:UES196615 UOK196615:UOO196615 UYG196615:UYK196615 VIC196615:VIG196615 VRY196615:VSC196615 WBU196615:WBY196615 WLQ196615:WLU196615 WVM196615:WVQ196615 E262151:I262151 JA262151:JE262151 SW262151:TA262151 ACS262151:ACW262151 AMO262151:AMS262151 AWK262151:AWO262151 BGG262151:BGK262151 BQC262151:BQG262151 BZY262151:CAC262151 CJU262151:CJY262151 CTQ262151:CTU262151 DDM262151:DDQ262151 DNI262151:DNM262151 DXE262151:DXI262151 EHA262151:EHE262151 EQW262151:ERA262151 FAS262151:FAW262151 FKO262151:FKS262151 FUK262151:FUO262151 GEG262151:GEK262151 GOC262151:GOG262151 GXY262151:GYC262151 HHU262151:HHY262151 HRQ262151:HRU262151 IBM262151:IBQ262151 ILI262151:ILM262151 IVE262151:IVI262151 JFA262151:JFE262151 JOW262151:JPA262151 JYS262151:JYW262151 KIO262151:KIS262151 KSK262151:KSO262151 LCG262151:LCK262151 LMC262151:LMG262151 LVY262151:LWC262151 MFU262151:MFY262151 MPQ262151:MPU262151 MZM262151:MZQ262151 NJI262151:NJM262151 NTE262151:NTI262151 ODA262151:ODE262151 OMW262151:ONA262151 OWS262151:OWW262151 PGO262151:PGS262151 PQK262151:PQO262151 QAG262151:QAK262151 QKC262151:QKG262151 QTY262151:QUC262151 RDU262151:RDY262151 RNQ262151:RNU262151 RXM262151:RXQ262151 SHI262151:SHM262151 SRE262151:SRI262151 TBA262151:TBE262151 TKW262151:TLA262151 TUS262151:TUW262151 UEO262151:UES262151 UOK262151:UOO262151 UYG262151:UYK262151 VIC262151:VIG262151 VRY262151:VSC262151 WBU262151:WBY262151 WLQ262151:WLU262151 WVM262151:WVQ262151 E327687:I327687 JA327687:JE327687 SW327687:TA327687 ACS327687:ACW327687 AMO327687:AMS327687 AWK327687:AWO327687 BGG327687:BGK327687 BQC327687:BQG327687 BZY327687:CAC327687 CJU327687:CJY327687 CTQ327687:CTU327687 DDM327687:DDQ327687 DNI327687:DNM327687 DXE327687:DXI327687 EHA327687:EHE327687 EQW327687:ERA327687 FAS327687:FAW327687 FKO327687:FKS327687 FUK327687:FUO327687 GEG327687:GEK327687 GOC327687:GOG327687 GXY327687:GYC327687 HHU327687:HHY327687 HRQ327687:HRU327687 IBM327687:IBQ327687 ILI327687:ILM327687 IVE327687:IVI327687 JFA327687:JFE327687 JOW327687:JPA327687 JYS327687:JYW327687 KIO327687:KIS327687 KSK327687:KSO327687 LCG327687:LCK327687 LMC327687:LMG327687 LVY327687:LWC327687 MFU327687:MFY327687 MPQ327687:MPU327687 MZM327687:MZQ327687 NJI327687:NJM327687 NTE327687:NTI327687 ODA327687:ODE327687 OMW327687:ONA327687 OWS327687:OWW327687 PGO327687:PGS327687 PQK327687:PQO327687 QAG327687:QAK327687 QKC327687:QKG327687 QTY327687:QUC327687 RDU327687:RDY327687 RNQ327687:RNU327687 RXM327687:RXQ327687 SHI327687:SHM327687 SRE327687:SRI327687 TBA327687:TBE327687 TKW327687:TLA327687 TUS327687:TUW327687 UEO327687:UES327687 UOK327687:UOO327687 UYG327687:UYK327687 VIC327687:VIG327687 VRY327687:VSC327687 WBU327687:WBY327687 WLQ327687:WLU327687 WVM327687:WVQ327687 E393223:I393223 JA393223:JE393223 SW393223:TA393223 ACS393223:ACW393223 AMO393223:AMS393223 AWK393223:AWO393223 BGG393223:BGK393223 BQC393223:BQG393223 BZY393223:CAC393223 CJU393223:CJY393223 CTQ393223:CTU393223 DDM393223:DDQ393223 DNI393223:DNM393223 DXE393223:DXI393223 EHA393223:EHE393223 EQW393223:ERA393223 FAS393223:FAW393223 FKO393223:FKS393223 FUK393223:FUO393223 GEG393223:GEK393223 GOC393223:GOG393223 GXY393223:GYC393223 HHU393223:HHY393223 HRQ393223:HRU393223 IBM393223:IBQ393223 ILI393223:ILM393223 IVE393223:IVI393223 JFA393223:JFE393223 JOW393223:JPA393223 JYS393223:JYW393223 KIO393223:KIS393223 KSK393223:KSO393223 LCG393223:LCK393223 LMC393223:LMG393223 LVY393223:LWC393223 MFU393223:MFY393223 MPQ393223:MPU393223 MZM393223:MZQ393223 NJI393223:NJM393223 NTE393223:NTI393223 ODA393223:ODE393223 OMW393223:ONA393223 OWS393223:OWW393223 PGO393223:PGS393223 PQK393223:PQO393223 QAG393223:QAK393223 QKC393223:QKG393223 QTY393223:QUC393223 RDU393223:RDY393223 RNQ393223:RNU393223 RXM393223:RXQ393223 SHI393223:SHM393223 SRE393223:SRI393223 TBA393223:TBE393223 TKW393223:TLA393223 TUS393223:TUW393223 UEO393223:UES393223 UOK393223:UOO393223 UYG393223:UYK393223 VIC393223:VIG393223 VRY393223:VSC393223 WBU393223:WBY393223 WLQ393223:WLU393223 WVM393223:WVQ393223 E458759:I458759 JA458759:JE458759 SW458759:TA458759 ACS458759:ACW458759 AMO458759:AMS458759 AWK458759:AWO458759 BGG458759:BGK458759 BQC458759:BQG458759 BZY458759:CAC458759 CJU458759:CJY458759 CTQ458759:CTU458759 DDM458759:DDQ458759 DNI458759:DNM458759 DXE458759:DXI458759 EHA458759:EHE458759 EQW458759:ERA458759 FAS458759:FAW458759 FKO458759:FKS458759 FUK458759:FUO458759 GEG458759:GEK458759 GOC458759:GOG458759 GXY458759:GYC458759 HHU458759:HHY458759 HRQ458759:HRU458759 IBM458759:IBQ458759 ILI458759:ILM458759 IVE458759:IVI458759 JFA458759:JFE458759 JOW458759:JPA458759 JYS458759:JYW458759 KIO458759:KIS458759 KSK458759:KSO458759 LCG458759:LCK458759 LMC458759:LMG458759 LVY458759:LWC458759 MFU458759:MFY458759 MPQ458759:MPU458759 MZM458759:MZQ458759 NJI458759:NJM458759 NTE458759:NTI458759 ODA458759:ODE458759 OMW458759:ONA458759 OWS458759:OWW458759 PGO458759:PGS458759 PQK458759:PQO458759 QAG458759:QAK458759 QKC458759:QKG458759 QTY458759:QUC458759 RDU458759:RDY458759 RNQ458759:RNU458759 RXM458759:RXQ458759 SHI458759:SHM458759 SRE458759:SRI458759 TBA458759:TBE458759 TKW458759:TLA458759 TUS458759:TUW458759 UEO458759:UES458759 UOK458759:UOO458759 UYG458759:UYK458759 VIC458759:VIG458759 VRY458759:VSC458759 WBU458759:WBY458759 WLQ458759:WLU458759 WVM458759:WVQ458759 E524295:I524295 JA524295:JE524295 SW524295:TA524295 ACS524295:ACW524295 AMO524295:AMS524295 AWK524295:AWO524295 BGG524295:BGK524295 BQC524295:BQG524295 BZY524295:CAC524295 CJU524295:CJY524295 CTQ524295:CTU524295 DDM524295:DDQ524295 DNI524295:DNM524295 DXE524295:DXI524295 EHA524295:EHE524295 EQW524295:ERA524295 FAS524295:FAW524295 FKO524295:FKS524295 FUK524295:FUO524295 GEG524295:GEK524295 GOC524295:GOG524295 GXY524295:GYC524295 HHU524295:HHY524295 HRQ524295:HRU524295 IBM524295:IBQ524295 ILI524295:ILM524295 IVE524295:IVI524295 JFA524295:JFE524295 JOW524295:JPA524295 JYS524295:JYW524295 KIO524295:KIS524295 KSK524295:KSO524295 LCG524295:LCK524295 LMC524295:LMG524295 LVY524295:LWC524295 MFU524295:MFY524295 MPQ524295:MPU524295 MZM524295:MZQ524295 NJI524295:NJM524295 NTE524295:NTI524295 ODA524295:ODE524295 OMW524295:ONA524295 OWS524295:OWW524295 PGO524295:PGS524295 PQK524295:PQO524295 QAG524295:QAK524295 QKC524295:QKG524295 QTY524295:QUC524295 RDU524295:RDY524295 RNQ524295:RNU524295 RXM524295:RXQ524295 SHI524295:SHM524295 SRE524295:SRI524295 TBA524295:TBE524295 TKW524295:TLA524295 TUS524295:TUW524295 UEO524295:UES524295 UOK524295:UOO524295 UYG524295:UYK524295 VIC524295:VIG524295 VRY524295:VSC524295 WBU524295:WBY524295 WLQ524295:WLU524295 WVM524295:WVQ524295 E589831:I589831 JA589831:JE589831 SW589831:TA589831 ACS589831:ACW589831 AMO589831:AMS589831 AWK589831:AWO589831 BGG589831:BGK589831 BQC589831:BQG589831 BZY589831:CAC589831 CJU589831:CJY589831 CTQ589831:CTU589831 DDM589831:DDQ589831 DNI589831:DNM589831 DXE589831:DXI589831 EHA589831:EHE589831 EQW589831:ERA589831 FAS589831:FAW589831 FKO589831:FKS589831 FUK589831:FUO589831 GEG589831:GEK589831 GOC589831:GOG589831 GXY589831:GYC589831 HHU589831:HHY589831 HRQ589831:HRU589831 IBM589831:IBQ589831 ILI589831:ILM589831 IVE589831:IVI589831 JFA589831:JFE589831 JOW589831:JPA589831 JYS589831:JYW589831 KIO589831:KIS589831 KSK589831:KSO589831 LCG589831:LCK589831 LMC589831:LMG589831 LVY589831:LWC589831 MFU589831:MFY589831 MPQ589831:MPU589831 MZM589831:MZQ589831 NJI589831:NJM589831 NTE589831:NTI589831 ODA589831:ODE589831 OMW589831:ONA589831 OWS589831:OWW589831 PGO589831:PGS589831 PQK589831:PQO589831 QAG589831:QAK589831 QKC589831:QKG589831 QTY589831:QUC589831 RDU589831:RDY589831 RNQ589831:RNU589831 RXM589831:RXQ589831 SHI589831:SHM589831 SRE589831:SRI589831 TBA589831:TBE589831 TKW589831:TLA589831 TUS589831:TUW589831 UEO589831:UES589831 UOK589831:UOO589831 UYG589831:UYK589831 VIC589831:VIG589831 VRY589831:VSC589831 WBU589831:WBY589831 WLQ589831:WLU589831 WVM589831:WVQ589831 E655367:I655367 JA655367:JE655367 SW655367:TA655367 ACS655367:ACW655367 AMO655367:AMS655367 AWK655367:AWO655367 BGG655367:BGK655367 BQC655367:BQG655367 BZY655367:CAC655367 CJU655367:CJY655367 CTQ655367:CTU655367 DDM655367:DDQ655367 DNI655367:DNM655367 DXE655367:DXI655367 EHA655367:EHE655367 EQW655367:ERA655367 FAS655367:FAW655367 FKO655367:FKS655367 FUK655367:FUO655367 GEG655367:GEK655367 GOC655367:GOG655367 GXY655367:GYC655367 HHU655367:HHY655367 HRQ655367:HRU655367 IBM655367:IBQ655367 ILI655367:ILM655367 IVE655367:IVI655367 JFA655367:JFE655367 JOW655367:JPA655367 JYS655367:JYW655367 KIO655367:KIS655367 KSK655367:KSO655367 LCG655367:LCK655367 LMC655367:LMG655367 LVY655367:LWC655367 MFU655367:MFY655367 MPQ655367:MPU655367 MZM655367:MZQ655367 NJI655367:NJM655367 NTE655367:NTI655367 ODA655367:ODE655367 OMW655367:ONA655367 OWS655367:OWW655367 PGO655367:PGS655367 PQK655367:PQO655367 QAG655367:QAK655367 QKC655367:QKG655367 QTY655367:QUC655367 RDU655367:RDY655367 RNQ655367:RNU655367 RXM655367:RXQ655367 SHI655367:SHM655367 SRE655367:SRI655367 TBA655367:TBE655367 TKW655367:TLA655367 TUS655367:TUW655367 UEO655367:UES655367 UOK655367:UOO655367 UYG655367:UYK655367 VIC655367:VIG655367 VRY655367:VSC655367 WBU655367:WBY655367 WLQ655367:WLU655367 WVM655367:WVQ655367 E720903:I720903 JA720903:JE720903 SW720903:TA720903 ACS720903:ACW720903 AMO720903:AMS720903 AWK720903:AWO720903 BGG720903:BGK720903 BQC720903:BQG720903 BZY720903:CAC720903 CJU720903:CJY720903 CTQ720903:CTU720903 DDM720903:DDQ720903 DNI720903:DNM720903 DXE720903:DXI720903 EHA720903:EHE720903 EQW720903:ERA720903 FAS720903:FAW720903 FKO720903:FKS720903 FUK720903:FUO720903 GEG720903:GEK720903 GOC720903:GOG720903 GXY720903:GYC720903 HHU720903:HHY720903 HRQ720903:HRU720903 IBM720903:IBQ720903 ILI720903:ILM720903 IVE720903:IVI720903 JFA720903:JFE720903 JOW720903:JPA720903 JYS720903:JYW720903 KIO720903:KIS720903 KSK720903:KSO720903 LCG720903:LCK720903 LMC720903:LMG720903 LVY720903:LWC720903 MFU720903:MFY720903 MPQ720903:MPU720903 MZM720903:MZQ720903 NJI720903:NJM720903 NTE720903:NTI720903 ODA720903:ODE720903 OMW720903:ONA720903 OWS720903:OWW720903 PGO720903:PGS720903 PQK720903:PQO720903 QAG720903:QAK720903 QKC720903:QKG720903 QTY720903:QUC720903 RDU720903:RDY720903 RNQ720903:RNU720903 RXM720903:RXQ720903 SHI720903:SHM720903 SRE720903:SRI720903 TBA720903:TBE720903 TKW720903:TLA720903 TUS720903:TUW720903 UEO720903:UES720903 UOK720903:UOO720903 UYG720903:UYK720903 VIC720903:VIG720903 VRY720903:VSC720903 WBU720903:WBY720903 WLQ720903:WLU720903 WVM720903:WVQ720903 E786439:I786439 JA786439:JE786439 SW786439:TA786439 ACS786439:ACW786439 AMO786439:AMS786439 AWK786439:AWO786439 BGG786439:BGK786439 BQC786439:BQG786439 BZY786439:CAC786439 CJU786439:CJY786439 CTQ786439:CTU786439 DDM786439:DDQ786439 DNI786439:DNM786439 DXE786439:DXI786439 EHA786439:EHE786439 EQW786439:ERA786439 FAS786439:FAW786439 FKO786439:FKS786439 FUK786439:FUO786439 GEG786439:GEK786439 GOC786439:GOG786439 GXY786439:GYC786439 HHU786439:HHY786439 HRQ786439:HRU786439 IBM786439:IBQ786439 ILI786439:ILM786439 IVE786439:IVI786439 JFA786439:JFE786439 JOW786439:JPA786439 JYS786439:JYW786439 KIO786439:KIS786439 KSK786439:KSO786439 LCG786439:LCK786439 LMC786439:LMG786439 LVY786439:LWC786439 MFU786439:MFY786439 MPQ786439:MPU786439 MZM786439:MZQ786439 NJI786439:NJM786439 NTE786439:NTI786439 ODA786439:ODE786439 OMW786439:ONA786439 OWS786439:OWW786439 PGO786439:PGS786439 PQK786439:PQO786439 QAG786439:QAK786439 QKC786439:QKG786439 QTY786439:QUC786439 RDU786439:RDY786439 RNQ786439:RNU786439 RXM786439:RXQ786439 SHI786439:SHM786439 SRE786439:SRI786439 TBA786439:TBE786439 TKW786439:TLA786439 TUS786439:TUW786439 UEO786439:UES786439 UOK786439:UOO786439 UYG786439:UYK786439 VIC786439:VIG786439 VRY786439:VSC786439 WBU786439:WBY786439 WLQ786439:WLU786439 WVM786439:WVQ786439 E851975:I851975 JA851975:JE851975 SW851975:TA851975 ACS851975:ACW851975 AMO851975:AMS851975 AWK851975:AWO851975 BGG851975:BGK851975 BQC851975:BQG851975 BZY851975:CAC851975 CJU851975:CJY851975 CTQ851975:CTU851975 DDM851975:DDQ851975 DNI851975:DNM851975 DXE851975:DXI851975 EHA851975:EHE851975 EQW851975:ERA851975 FAS851975:FAW851975 FKO851975:FKS851975 FUK851975:FUO851975 GEG851975:GEK851975 GOC851975:GOG851975 GXY851975:GYC851975 HHU851975:HHY851975 HRQ851975:HRU851975 IBM851975:IBQ851975 ILI851975:ILM851975 IVE851975:IVI851975 JFA851975:JFE851975 JOW851975:JPA851975 JYS851975:JYW851975 KIO851975:KIS851975 KSK851975:KSO851975 LCG851975:LCK851975 LMC851975:LMG851975 LVY851975:LWC851975 MFU851975:MFY851975 MPQ851975:MPU851975 MZM851975:MZQ851975 NJI851975:NJM851975 NTE851975:NTI851975 ODA851975:ODE851975 OMW851975:ONA851975 OWS851975:OWW851975 PGO851975:PGS851975 PQK851975:PQO851975 QAG851975:QAK851975 QKC851975:QKG851975 QTY851975:QUC851975 RDU851975:RDY851975 RNQ851975:RNU851975 RXM851975:RXQ851975 SHI851975:SHM851975 SRE851975:SRI851975 TBA851975:TBE851975 TKW851975:TLA851975 TUS851975:TUW851975 UEO851975:UES851975 UOK851975:UOO851975 UYG851975:UYK851975 VIC851975:VIG851975 VRY851975:VSC851975 WBU851975:WBY851975 WLQ851975:WLU851975 WVM851975:WVQ851975 E917511:I917511 JA917511:JE917511 SW917511:TA917511 ACS917511:ACW917511 AMO917511:AMS917511 AWK917511:AWO917511 BGG917511:BGK917511 BQC917511:BQG917511 BZY917511:CAC917511 CJU917511:CJY917511 CTQ917511:CTU917511 DDM917511:DDQ917511 DNI917511:DNM917511 DXE917511:DXI917511 EHA917511:EHE917511 EQW917511:ERA917511 FAS917511:FAW917511 FKO917511:FKS917511 FUK917511:FUO917511 GEG917511:GEK917511 GOC917511:GOG917511 GXY917511:GYC917511 HHU917511:HHY917511 HRQ917511:HRU917511 IBM917511:IBQ917511 ILI917511:ILM917511 IVE917511:IVI917511 JFA917511:JFE917511 JOW917511:JPA917511 JYS917511:JYW917511 KIO917511:KIS917511 KSK917511:KSO917511 LCG917511:LCK917511 LMC917511:LMG917511 LVY917511:LWC917511 MFU917511:MFY917511 MPQ917511:MPU917511 MZM917511:MZQ917511 NJI917511:NJM917511 NTE917511:NTI917511 ODA917511:ODE917511 OMW917511:ONA917511 OWS917511:OWW917511 PGO917511:PGS917511 PQK917511:PQO917511 QAG917511:QAK917511 QKC917511:QKG917511 QTY917511:QUC917511 RDU917511:RDY917511 RNQ917511:RNU917511 RXM917511:RXQ917511 SHI917511:SHM917511 SRE917511:SRI917511 TBA917511:TBE917511 TKW917511:TLA917511 TUS917511:TUW917511 UEO917511:UES917511 UOK917511:UOO917511 UYG917511:UYK917511 VIC917511:VIG917511 VRY917511:VSC917511 WBU917511:WBY917511 WLQ917511:WLU917511 WVM917511:WVQ917511 E983047:I983047 JA983047:JE983047 SW983047:TA983047 ACS983047:ACW983047 AMO983047:AMS983047 AWK983047:AWO983047 BGG983047:BGK983047 BQC983047:BQG983047 BZY983047:CAC983047 CJU983047:CJY983047 CTQ983047:CTU983047 DDM983047:DDQ983047 DNI983047:DNM983047 DXE983047:DXI983047 EHA983047:EHE983047 EQW983047:ERA983047 FAS983047:FAW983047 FKO983047:FKS983047 FUK983047:FUO983047 GEG983047:GEK983047 GOC983047:GOG983047 GXY983047:GYC983047 HHU983047:HHY983047 HRQ983047:HRU983047 IBM983047:IBQ983047 ILI983047:ILM983047 IVE983047:IVI983047 JFA983047:JFE983047 JOW983047:JPA983047 JYS983047:JYW983047 KIO983047:KIS983047 KSK983047:KSO983047 LCG983047:LCK983047 LMC983047:LMG983047 LVY983047:LWC983047 MFU983047:MFY983047 MPQ983047:MPU983047 MZM983047:MZQ983047 NJI983047:NJM983047 NTE983047:NTI983047 ODA983047:ODE983047 OMW983047:ONA983047 OWS983047:OWW983047 PGO983047:PGS983047 PQK983047:PQO983047 QAG983047:QAK983047 QKC983047:QKG983047 QTY983047:QUC983047 RDU983047:RDY983047 RNQ983047:RNU983047 RXM983047:RXQ983047 SHI983047:SHM983047 SRE983047:SRI983047 TBA983047:TBE983047 TKW983047:TLA983047 TUS983047:TUW983047 UEO983047:UES983047 UOK983047:UOO983047 UYG983047:UYK983047 VIC983047:VIG983047 VRY983047:VSC983047 WBU983047:WBY983047 WLQ983047:WLU983047 WVM983047:WVQ983047 F210:I210 JB210:JE210 SX210:TA210 ACT210:ACW210 AMP210:AMS210 AWL210:AWO210 BGH210:BGK210 BQD210:BQG210 BZZ210:CAC210 CJV210:CJY210 CTR210:CTU210 DDN210:DDQ210 DNJ210:DNM210 DXF210:DXI210 EHB210:EHE210 EQX210:ERA210 FAT210:FAW210 FKP210:FKS210 FUL210:FUO210 GEH210:GEK210 GOD210:GOG210 GXZ210:GYC210 HHV210:HHY210 HRR210:HRU210 IBN210:IBQ210 ILJ210:ILM210 IVF210:IVI210 JFB210:JFE210 JOX210:JPA210 JYT210:JYW210 KIP210:KIS210 KSL210:KSO210 LCH210:LCK210 LMD210:LMG210 LVZ210:LWC210 MFV210:MFY210 MPR210:MPU210 MZN210:MZQ210 NJJ210:NJM210 NTF210:NTI210 ODB210:ODE210 OMX210:ONA210 OWT210:OWW210 PGP210:PGS210 PQL210:PQO210 QAH210:QAK210 QKD210:QKG210 QTZ210:QUC210 RDV210:RDY210 RNR210:RNU210 RXN210:RXQ210 SHJ210:SHM210 SRF210:SRI210 TBB210:TBE210 TKX210:TLA210 TUT210:TUW210 UEP210:UES210 UOL210:UOO210 UYH210:UYK210 VID210:VIG210 VRZ210:VSC210 WBV210:WBY210 WLR210:WLU210 WVN210:WVQ210 F65746:I65746 JB65746:JE65746 SX65746:TA65746 ACT65746:ACW65746 AMP65746:AMS65746 AWL65746:AWO65746 BGH65746:BGK65746 BQD65746:BQG65746 BZZ65746:CAC65746 CJV65746:CJY65746 CTR65746:CTU65746 DDN65746:DDQ65746 DNJ65746:DNM65746 DXF65746:DXI65746 EHB65746:EHE65746 EQX65746:ERA65746 FAT65746:FAW65746 FKP65746:FKS65746 FUL65746:FUO65746 GEH65746:GEK65746 GOD65746:GOG65746 GXZ65746:GYC65746 HHV65746:HHY65746 HRR65746:HRU65746 IBN65746:IBQ65746 ILJ65746:ILM65746 IVF65746:IVI65746 JFB65746:JFE65746 JOX65746:JPA65746 JYT65746:JYW65746 KIP65746:KIS65746 KSL65746:KSO65746 LCH65746:LCK65746 LMD65746:LMG65746 LVZ65746:LWC65746 MFV65746:MFY65746 MPR65746:MPU65746 MZN65746:MZQ65746 NJJ65746:NJM65746 NTF65746:NTI65746 ODB65746:ODE65746 OMX65746:ONA65746 OWT65746:OWW65746 PGP65746:PGS65746 PQL65746:PQO65746 QAH65746:QAK65746 QKD65746:QKG65746 QTZ65746:QUC65746 RDV65746:RDY65746 RNR65746:RNU65746 RXN65746:RXQ65746 SHJ65746:SHM65746 SRF65746:SRI65746 TBB65746:TBE65746 TKX65746:TLA65746 TUT65746:TUW65746 UEP65746:UES65746 UOL65746:UOO65746 UYH65746:UYK65746 VID65746:VIG65746 VRZ65746:VSC65746 WBV65746:WBY65746 WLR65746:WLU65746 WVN65746:WVQ65746 F131282:I131282 JB131282:JE131282 SX131282:TA131282 ACT131282:ACW131282 AMP131282:AMS131282 AWL131282:AWO131282 BGH131282:BGK131282 BQD131282:BQG131282 BZZ131282:CAC131282 CJV131282:CJY131282 CTR131282:CTU131282 DDN131282:DDQ131282 DNJ131282:DNM131282 DXF131282:DXI131282 EHB131282:EHE131282 EQX131282:ERA131282 FAT131282:FAW131282 FKP131282:FKS131282 FUL131282:FUO131282 GEH131282:GEK131282 GOD131282:GOG131282 GXZ131282:GYC131282 HHV131282:HHY131282 HRR131282:HRU131282 IBN131282:IBQ131282 ILJ131282:ILM131282 IVF131282:IVI131282 JFB131282:JFE131282 JOX131282:JPA131282 JYT131282:JYW131282 KIP131282:KIS131282 KSL131282:KSO131282 LCH131282:LCK131282 LMD131282:LMG131282 LVZ131282:LWC131282 MFV131282:MFY131282 MPR131282:MPU131282 MZN131282:MZQ131282 NJJ131282:NJM131282 NTF131282:NTI131282 ODB131282:ODE131282 OMX131282:ONA131282 OWT131282:OWW131282 PGP131282:PGS131282 PQL131282:PQO131282 QAH131282:QAK131282 QKD131282:QKG131282 QTZ131282:QUC131282 RDV131282:RDY131282 RNR131282:RNU131282 RXN131282:RXQ131282 SHJ131282:SHM131282 SRF131282:SRI131282 TBB131282:TBE131282 TKX131282:TLA131282 TUT131282:TUW131282 UEP131282:UES131282 UOL131282:UOO131282 UYH131282:UYK131282 VID131282:VIG131282 VRZ131282:VSC131282 WBV131282:WBY131282 WLR131282:WLU131282 WVN131282:WVQ131282 F196818:I196818 JB196818:JE196818 SX196818:TA196818 ACT196818:ACW196818 AMP196818:AMS196818 AWL196818:AWO196818 BGH196818:BGK196818 BQD196818:BQG196818 BZZ196818:CAC196818 CJV196818:CJY196818 CTR196818:CTU196818 DDN196818:DDQ196818 DNJ196818:DNM196818 DXF196818:DXI196818 EHB196818:EHE196818 EQX196818:ERA196818 FAT196818:FAW196818 FKP196818:FKS196818 FUL196818:FUO196818 GEH196818:GEK196818 GOD196818:GOG196818 GXZ196818:GYC196818 HHV196818:HHY196818 HRR196818:HRU196818 IBN196818:IBQ196818 ILJ196818:ILM196818 IVF196818:IVI196818 JFB196818:JFE196818 JOX196818:JPA196818 JYT196818:JYW196818 KIP196818:KIS196818 KSL196818:KSO196818 LCH196818:LCK196818 LMD196818:LMG196818 LVZ196818:LWC196818 MFV196818:MFY196818 MPR196818:MPU196818 MZN196818:MZQ196818 NJJ196818:NJM196818 NTF196818:NTI196818 ODB196818:ODE196818 OMX196818:ONA196818 OWT196818:OWW196818 PGP196818:PGS196818 PQL196818:PQO196818 QAH196818:QAK196818 QKD196818:QKG196818 QTZ196818:QUC196818 RDV196818:RDY196818 RNR196818:RNU196818 RXN196818:RXQ196818 SHJ196818:SHM196818 SRF196818:SRI196818 TBB196818:TBE196818 TKX196818:TLA196818 TUT196818:TUW196818 UEP196818:UES196818 UOL196818:UOO196818 UYH196818:UYK196818 VID196818:VIG196818 VRZ196818:VSC196818 WBV196818:WBY196818 WLR196818:WLU196818 WVN196818:WVQ196818 F262354:I262354 JB262354:JE262354 SX262354:TA262354 ACT262354:ACW262354 AMP262354:AMS262354 AWL262354:AWO262354 BGH262354:BGK262354 BQD262354:BQG262354 BZZ262354:CAC262354 CJV262354:CJY262354 CTR262354:CTU262354 DDN262354:DDQ262354 DNJ262354:DNM262354 DXF262354:DXI262354 EHB262354:EHE262354 EQX262354:ERA262354 FAT262354:FAW262354 FKP262354:FKS262354 FUL262354:FUO262354 GEH262354:GEK262354 GOD262354:GOG262354 GXZ262354:GYC262354 HHV262354:HHY262354 HRR262354:HRU262354 IBN262354:IBQ262354 ILJ262354:ILM262354 IVF262354:IVI262354 JFB262354:JFE262354 JOX262354:JPA262354 JYT262354:JYW262354 KIP262354:KIS262354 KSL262354:KSO262354 LCH262354:LCK262354 LMD262354:LMG262354 LVZ262354:LWC262354 MFV262354:MFY262354 MPR262354:MPU262354 MZN262354:MZQ262354 NJJ262354:NJM262354 NTF262354:NTI262354 ODB262354:ODE262354 OMX262354:ONA262354 OWT262354:OWW262354 PGP262354:PGS262354 PQL262354:PQO262354 QAH262354:QAK262354 QKD262354:QKG262354 QTZ262354:QUC262354 RDV262354:RDY262354 RNR262354:RNU262354 RXN262354:RXQ262354 SHJ262354:SHM262354 SRF262354:SRI262354 TBB262354:TBE262354 TKX262354:TLA262354 TUT262354:TUW262354 UEP262354:UES262354 UOL262354:UOO262354 UYH262354:UYK262354 VID262354:VIG262354 VRZ262354:VSC262354 WBV262354:WBY262354 WLR262354:WLU262354 WVN262354:WVQ262354 F327890:I327890 JB327890:JE327890 SX327890:TA327890 ACT327890:ACW327890 AMP327890:AMS327890 AWL327890:AWO327890 BGH327890:BGK327890 BQD327890:BQG327890 BZZ327890:CAC327890 CJV327890:CJY327890 CTR327890:CTU327890 DDN327890:DDQ327890 DNJ327890:DNM327890 DXF327890:DXI327890 EHB327890:EHE327890 EQX327890:ERA327890 FAT327890:FAW327890 FKP327890:FKS327890 FUL327890:FUO327890 GEH327890:GEK327890 GOD327890:GOG327890 GXZ327890:GYC327890 HHV327890:HHY327890 HRR327890:HRU327890 IBN327890:IBQ327890 ILJ327890:ILM327890 IVF327890:IVI327890 JFB327890:JFE327890 JOX327890:JPA327890 JYT327890:JYW327890 KIP327890:KIS327890 KSL327890:KSO327890 LCH327890:LCK327890 LMD327890:LMG327890 LVZ327890:LWC327890 MFV327890:MFY327890 MPR327890:MPU327890 MZN327890:MZQ327890 NJJ327890:NJM327890 NTF327890:NTI327890 ODB327890:ODE327890 OMX327890:ONA327890 OWT327890:OWW327890 PGP327890:PGS327890 PQL327890:PQO327890 QAH327890:QAK327890 QKD327890:QKG327890 QTZ327890:QUC327890 RDV327890:RDY327890 RNR327890:RNU327890 RXN327890:RXQ327890 SHJ327890:SHM327890 SRF327890:SRI327890 TBB327890:TBE327890 TKX327890:TLA327890 TUT327890:TUW327890 UEP327890:UES327890 UOL327890:UOO327890 UYH327890:UYK327890 VID327890:VIG327890 VRZ327890:VSC327890 WBV327890:WBY327890 WLR327890:WLU327890 WVN327890:WVQ327890 F393426:I393426 JB393426:JE393426 SX393426:TA393426 ACT393426:ACW393426 AMP393426:AMS393426 AWL393426:AWO393426 BGH393426:BGK393426 BQD393426:BQG393426 BZZ393426:CAC393426 CJV393426:CJY393426 CTR393426:CTU393426 DDN393426:DDQ393426 DNJ393426:DNM393426 DXF393426:DXI393426 EHB393426:EHE393426 EQX393426:ERA393426 FAT393426:FAW393426 FKP393426:FKS393426 FUL393426:FUO393426 GEH393426:GEK393426 GOD393426:GOG393426 GXZ393426:GYC393426 HHV393426:HHY393426 HRR393426:HRU393426 IBN393426:IBQ393426 ILJ393426:ILM393426 IVF393426:IVI393426 JFB393426:JFE393426 JOX393426:JPA393426 JYT393426:JYW393426 KIP393426:KIS393426 KSL393426:KSO393426 LCH393426:LCK393426 LMD393426:LMG393426 LVZ393426:LWC393426 MFV393426:MFY393426 MPR393426:MPU393426 MZN393426:MZQ393426 NJJ393426:NJM393426 NTF393426:NTI393426 ODB393426:ODE393426 OMX393426:ONA393426 OWT393426:OWW393426 PGP393426:PGS393426 PQL393426:PQO393426 QAH393426:QAK393426 QKD393426:QKG393426 QTZ393426:QUC393426 RDV393426:RDY393426 RNR393426:RNU393426 RXN393426:RXQ393426 SHJ393426:SHM393426 SRF393426:SRI393426 TBB393426:TBE393426 TKX393426:TLA393426 TUT393426:TUW393426 UEP393426:UES393426 UOL393426:UOO393426 UYH393426:UYK393426 VID393426:VIG393426 VRZ393426:VSC393426 WBV393426:WBY393426 WLR393426:WLU393426 WVN393426:WVQ393426 F458962:I458962 JB458962:JE458962 SX458962:TA458962 ACT458962:ACW458962 AMP458962:AMS458962 AWL458962:AWO458962 BGH458962:BGK458962 BQD458962:BQG458962 BZZ458962:CAC458962 CJV458962:CJY458962 CTR458962:CTU458962 DDN458962:DDQ458962 DNJ458962:DNM458962 DXF458962:DXI458962 EHB458962:EHE458962 EQX458962:ERA458962 FAT458962:FAW458962 FKP458962:FKS458962 FUL458962:FUO458962 GEH458962:GEK458962 GOD458962:GOG458962 GXZ458962:GYC458962 HHV458962:HHY458962 HRR458962:HRU458962 IBN458962:IBQ458962 ILJ458962:ILM458962 IVF458962:IVI458962 JFB458962:JFE458962 JOX458962:JPA458962 JYT458962:JYW458962 KIP458962:KIS458962 KSL458962:KSO458962 LCH458962:LCK458962 LMD458962:LMG458962 LVZ458962:LWC458962 MFV458962:MFY458962 MPR458962:MPU458962 MZN458962:MZQ458962 NJJ458962:NJM458962 NTF458962:NTI458962 ODB458962:ODE458962 OMX458962:ONA458962 OWT458962:OWW458962 PGP458962:PGS458962 PQL458962:PQO458962 QAH458962:QAK458962 QKD458962:QKG458962 QTZ458962:QUC458962 RDV458962:RDY458962 RNR458962:RNU458962 RXN458962:RXQ458962 SHJ458962:SHM458962 SRF458962:SRI458962 TBB458962:TBE458962 TKX458962:TLA458962 TUT458962:TUW458962 UEP458962:UES458962 UOL458962:UOO458962 UYH458962:UYK458962 VID458962:VIG458962 VRZ458962:VSC458962 WBV458962:WBY458962 WLR458962:WLU458962 WVN458962:WVQ458962 F524498:I524498 JB524498:JE524498 SX524498:TA524498 ACT524498:ACW524498 AMP524498:AMS524498 AWL524498:AWO524498 BGH524498:BGK524498 BQD524498:BQG524498 BZZ524498:CAC524498 CJV524498:CJY524498 CTR524498:CTU524498 DDN524498:DDQ524498 DNJ524498:DNM524498 DXF524498:DXI524498 EHB524498:EHE524498 EQX524498:ERA524498 FAT524498:FAW524498 FKP524498:FKS524498 FUL524498:FUO524498 GEH524498:GEK524498 GOD524498:GOG524498 GXZ524498:GYC524498 HHV524498:HHY524498 HRR524498:HRU524498 IBN524498:IBQ524498 ILJ524498:ILM524498 IVF524498:IVI524498 JFB524498:JFE524498 JOX524498:JPA524498 JYT524498:JYW524498 KIP524498:KIS524498 KSL524498:KSO524498 LCH524498:LCK524498 LMD524498:LMG524498 LVZ524498:LWC524498 MFV524498:MFY524498 MPR524498:MPU524498 MZN524498:MZQ524498 NJJ524498:NJM524498 NTF524498:NTI524498 ODB524498:ODE524498 OMX524498:ONA524498 OWT524498:OWW524498 PGP524498:PGS524498 PQL524498:PQO524498 QAH524498:QAK524498 QKD524498:QKG524498 QTZ524498:QUC524498 RDV524498:RDY524498 RNR524498:RNU524498 RXN524498:RXQ524498 SHJ524498:SHM524498 SRF524498:SRI524498 TBB524498:TBE524498 TKX524498:TLA524498 TUT524498:TUW524498 UEP524498:UES524498 UOL524498:UOO524498 UYH524498:UYK524498 VID524498:VIG524498 VRZ524498:VSC524498 WBV524498:WBY524498 WLR524498:WLU524498 WVN524498:WVQ524498 F590034:I590034 JB590034:JE590034 SX590034:TA590034 ACT590034:ACW590034 AMP590034:AMS590034 AWL590034:AWO590034 BGH590034:BGK590034 BQD590034:BQG590034 BZZ590034:CAC590034 CJV590034:CJY590034 CTR590034:CTU590034 DDN590034:DDQ590034 DNJ590034:DNM590034 DXF590034:DXI590034 EHB590034:EHE590034 EQX590034:ERA590034 FAT590034:FAW590034 FKP590034:FKS590034 FUL590034:FUO590034 GEH590034:GEK590034 GOD590034:GOG590034 GXZ590034:GYC590034 HHV590034:HHY590034 HRR590034:HRU590034 IBN590034:IBQ590034 ILJ590034:ILM590034 IVF590034:IVI590034 JFB590034:JFE590034 JOX590034:JPA590034 JYT590034:JYW590034 KIP590034:KIS590034 KSL590034:KSO590034 LCH590034:LCK590034 LMD590034:LMG590034 LVZ590034:LWC590034 MFV590034:MFY590034 MPR590034:MPU590034 MZN590034:MZQ590034 NJJ590034:NJM590034 NTF590034:NTI590034 ODB590034:ODE590034 OMX590034:ONA590034 OWT590034:OWW590034 PGP590034:PGS590034 PQL590034:PQO590034 QAH590034:QAK590034 QKD590034:QKG590034 QTZ590034:QUC590034 RDV590034:RDY590034 RNR590034:RNU590034 RXN590034:RXQ590034 SHJ590034:SHM590034 SRF590034:SRI590034 TBB590034:TBE590034 TKX590034:TLA590034 TUT590034:TUW590034 UEP590034:UES590034 UOL590034:UOO590034 UYH590034:UYK590034 VID590034:VIG590034 VRZ590034:VSC590034 WBV590034:WBY590034 WLR590034:WLU590034 WVN590034:WVQ590034 F655570:I655570 JB655570:JE655570 SX655570:TA655570 ACT655570:ACW655570 AMP655570:AMS655570 AWL655570:AWO655570 BGH655570:BGK655570 BQD655570:BQG655570 BZZ655570:CAC655570 CJV655570:CJY655570 CTR655570:CTU655570 DDN655570:DDQ655570 DNJ655570:DNM655570 DXF655570:DXI655570 EHB655570:EHE655570 EQX655570:ERA655570 FAT655570:FAW655570 FKP655570:FKS655570 FUL655570:FUO655570 GEH655570:GEK655570 GOD655570:GOG655570 GXZ655570:GYC655570 HHV655570:HHY655570 HRR655570:HRU655570 IBN655570:IBQ655570 ILJ655570:ILM655570 IVF655570:IVI655570 JFB655570:JFE655570 JOX655570:JPA655570 JYT655570:JYW655570 KIP655570:KIS655570 KSL655570:KSO655570 LCH655570:LCK655570 LMD655570:LMG655570 LVZ655570:LWC655570 MFV655570:MFY655570 MPR655570:MPU655570 MZN655570:MZQ655570 NJJ655570:NJM655570 NTF655570:NTI655570 ODB655570:ODE655570 OMX655570:ONA655570 OWT655570:OWW655570 PGP655570:PGS655570 PQL655570:PQO655570 QAH655570:QAK655570 QKD655570:QKG655570 QTZ655570:QUC655570 RDV655570:RDY655570 RNR655570:RNU655570 RXN655570:RXQ655570 SHJ655570:SHM655570 SRF655570:SRI655570 TBB655570:TBE655570 TKX655570:TLA655570 TUT655570:TUW655570 UEP655570:UES655570 UOL655570:UOO655570 UYH655570:UYK655570 VID655570:VIG655570 VRZ655570:VSC655570 WBV655570:WBY655570 WLR655570:WLU655570 WVN655570:WVQ655570 F721106:I721106 JB721106:JE721106 SX721106:TA721106 ACT721106:ACW721106 AMP721106:AMS721106 AWL721106:AWO721106 BGH721106:BGK721106 BQD721106:BQG721106 BZZ721106:CAC721106 CJV721106:CJY721106 CTR721106:CTU721106 DDN721106:DDQ721106 DNJ721106:DNM721106 DXF721106:DXI721106 EHB721106:EHE721106 EQX721106:ERA721106 FAT721106:FAW721106 FKP721106:FKS721106 FUL721106:FUO721106 GEH721106:GEK721106 GOD721106:GOG721106 GXZ721106:GYC721106 HHV721106:HHY721106 HRR721106:HRU721106 IBN721106:IBQ721106 ILJ721106:ILM721106 IVF721106:IVI721106 JFB721106:JFE721106 JOX721106:JPA721106 JYT721106:JYW721106 KIP721106:KIS721106 KSL721106:KSO721106 LCH721106:LCK721106 LMD721106:LMG721106 LVZ721106:LWC721106 MFV721106:MFY721106 MPR721106:MPU721106 MZN721106:MZQ721106 NJJ721106:NJM721106 NTF721106:NTI721106 ODB721106:ODE721106 OMX721106:ONA721106 OWT721106:OWW721106 PGP721106:PGS721106 PQL721106:PQO721106 QAH721106:QAK721106 QKD721106:QKG721106 QTZ721106:QUC721106 RDV721106:RDY721106 RNR721106:RNU721106 RXN721106:RXQ721106 SHJ721106:SHM721106 SRF721106:SRI721106 TBB721106:TBE721106 TKX721106:TLA721106 TUT721106:TUW721106 UEP721106:UES721106 UOL721106:UOO721106 UYH721106:UYK721106 VID721106:VIG721106 VRZ721106:VSC721106 WBV721106:WBY721106 WLR721106:WLU721106 WVN721106:WVQ721106 F786642:I786642 JB786642:JE786642 SX786642:TA786642 ACT786642:ACW786642 AMP786642:AMS786642 AWL786642:AWO786642 BGH786642:BGK786642 BQD786642:BQG786642 BZZ786642:CAC786642 CJV786642:CJY786642 CTR786642:CTU786642 DDN786642:DDQ786642 DNJ786642:DNM786642 DXF786642:DXI786642 EHB786642:EHE786642 EQX786642:ERA786642 FAT786642:FAW786642 FKP786642:FKS786642 FUL786642:FUO786642 GEH786642:GEK786642 GOD786642:GOG786642 GXZ786642:GYC786642 HHV786642:HHY786642 HRR786642:HRU786642 IBN786642:IBQ786642 ILJ786642:ILM786642 IVF786642:IVI786642 JFB786642:JFE786642 JOX786642:JPA786642 JYT786642:JYW786642 KIP786642:KIS786642 KSL786642:KSO786642 LCH786642:LCK786642 LMD786642:LMG786642 LVZ786642:LWC786642 MFV786642:MFY786642 MPR786642:MPU786642 MZN786642:MZQ786642 NJJ786642:NJM786642 NTF786642:NTI786642 ODB786642:ODE786642 OMX786642:ONA786642 OWT786642:OWW786642 PGP786642:PGS786642 PQL786642:PQO786642 QAH786642:QAK786642 QKD786642:QKG786642 QTZ786642:QUC786642 RDV786642:RDY786642 RNR786642:RNU786642 RXN786642:RXQ786642 SHJ786642:SHM786642 SRF786642:SRI786642 TBB786642:TBE786642 TKX786642:TLA786642 TUT786642:TUW786642 UEP786642:UES786642 UOL786642:UOO786642 UYH786642:UYK786642 VID786642:VIG786642 VRZ786642:VSC786642 WBV786642:WBY786642 WLR786642:WLU786642 WVN786642:WVQ786642 F852178:I852178 JB852178:JE852178 SX852178:TA852178 ACT852178:ACW852178 AMP852178:AMS852178 AWL852178:AWO852178 BGH852178:BGK852178 BQD852178:BQG852178 BZZ852178:CAC852178 CJV852178:CJY852178 CTR852178:CTU852178 DDN852178:DDQ852178 DNJ852178:DNM852178 DXF852178:DXI852178 EHB852178:EHE852178 EQX852178:ERA852178 FAT852178:FAW852178 FKP852178:FKS852178 FUL852178:FUO852178 GEH852178:GEK852178 GOD852178:GOG852178 GXZ852178:GYC852178 HHV852178:HHY852178 HRR852178:HRU852178 IBN852178:IBQ852178 ILJ852178:ILM852178 IVF852178:IVI852178 JFB852178:JFE852178 JOX852178:JPA852178 JYT852178:JYW852178 KIP852178:KIS852178 KSL852178:KSO852178 LCH852178:LCK852178 LMD852178:LMG852178 LVZ852178:LWC852178 MFV852178:MFY852178 MPR852178:MPU852178 MZN852178:MZQ852178 NJJ852178:NJM852178 NTF852178:NTI852178 ODB852178:ODE852178 OMX852178:ONA852178 OWT852178:OWW852178 PGP852178:PGS852178 PQL852178:PQO852178 QAH852178:QAK852178 QKD852178:QKG852178 QTZ852178:QUC852178 RDV852178:RDY852178 RNR852178:RNU852178 RXN852178:RXQ852178 SHJ852178:SHM852178 SRF852178:SRI852178 TBB852178:TBE852178 TKX852178:TLA852178 TUT852178:TUW852178 UEP852178:UES852178 UOL852178:UOO852178 UYH852178:UYK852178 VID852178:VIG852178 VRZ852178:VSC852178 WBV852178:WBY852178 WLR852178:WLU852178 WVN852178:WVQ852178 F917714:I917714 JB917714:JE917714 SX917714:TA917714 ACT917714:ACW917714 AMP917714:AMS917714 AWL917714:AWO917714 BGH917714:BGK917714 BQD917714:BQG917714 BZZ917714:CAC917714 CJV917714:CJY917714 CTR917714:CTU917714 DDN917714:DDQ917714 DNJ917714:DNM917714 DXF917714:DXI917714 EHB917714:EHE917714 EQX917714:ERA917714 FAT917714:FAW917714 FKP917714:FKS917714 FUL917714:FUO917714 GEH917714:GEK917714 GOD917714:GOG917714 GXZ917714:GYC917714 HHV917714:HHY917714 HRR917714:HRU917714 IBN917714:IBQ917714 ILJ917714:ILM917714 IVF917714:IVI917714 JFB917714:JFE917714 JOX917714:JPA917714 JYT917714:JYW917714 KIP917714:KIS917714 KSL917714:KSO917714 LCH917714:LCK917714 LMD917714:LMG917714 LVZ917714:LWC917714 MFV917714:MFY917714 MPR917714:MPU917714 MZN917714:MZQ917714 NJJ917714:NJM917714 NTF917714:NTI917714 ODB917714:ODE917714 OMX917714:ONA917714 OWT917714:OWW917714 PGP917714:PGS917714 PQL917714:PQO917714 QAH917714:QAK917714 QKD917714:QKG917714 QTZ917714:QUC917714 RDV917714:RDY917714 RNR917714:RNU917714 RXN917714:RXQ917714 SHJ917714:SHM917714 SRF917714:SRI917714 TBB917714:TBE917714 TKX917714:TLA917714 TUT917714:TUW917714 UEP917714:UES917714 UOL917714:UOO917714 UYH917714:UYK917714 VID917714:VIG917714 VRZ917714:VSC917714 WBV917714:WBY917714 WLR917714:WLU917714 WVN917714:WVQ917714 F983250:I983250 JB983250:JE983250 SX983250:TA983250 ACT983250:ACW983250 AMP983250:AMS983250 AWL983250:AWO983250 BGH983250:BGK983250 BQD983250:BQG983250 BZZ983250:CAC983250 CJV983250:CJY983250 CTR983250:CTU983250 DDN983250:DDQ983250 DNJ983250:DNM983250 DXF983250:DXI983250 EHB983250:EHE983250 EQX983250:ERA983250 FAT983250:FAW983250 FKP983250:FKS983250 FUL983250:FUO983250 GEH983250:GEK983250 GOD983250:GOG983250 GXZ983250:GYC983250 HHV983250:HHY983250 HRR983250:HRU983250 IBN983250:IBQ983250 ILJ983250:ILM983250 IVF983250:IVI983250 JFB983250:JFE983250 JOX983250:JPA983250 JYT983250:JYW983250 KIP983250:KIS983250 KSL983250:KSO983250 LCH983250:LCK983250 LMD983250:LMG983250 LVZ983250:LWC983250 MFV983250:MFY983250 MPR983250:MPU983250 MZN983250:MZQ983250 NJJ983250:NJM983250 NTF983250:NTI983250 ODB983250:ODE983250 OMX983250:ONA983250 OWT983250:OWW983250 PGP983250:PGS983250 PQL983250:PQO983250 QAH983250:QAK983250 QKD983250:QKG983250 QTZ983250:QUC983250 RDV983250:RDY983250 RNR983250:RNU983250 RXN983250:RXQ983250 SHJ983250:SHM983250 SRF983250:SRI983250 TBB983250:TBE983250 TKX983250:TLA983250 TUT983250:TUW983250 UEP983250:UES983250 UOL983250:UOO983250 UYH983250:UYK983250 VID983250:VIG983250 VRZ983250:VSC983250 WBV983250:WBY983250 WLR983250:WLU983250 WVN983250:WVQ983250 D4:I7 IZ4:JE7 SV4:TA7 ACR4:ACW7 AMN4:AMS7 AWJ4:AWO7 BGF4:BGK7 BQB4:BQG7 BZX4:CAC7 CJT4:CJY7 CTP4:CTU7 DDL4:DDQ7 DNH4:DNM7 DXD4:DXI7 EGZ4:EHE7 EQV4:ERA7 FAR4:FAW7 FKN4:FKS7 FUJ4:FUO7 GEF4:GEK7 GOB4:GOG7 GXX4:GYC7 HHT4:HHY7 HRP4:HRU7 IBL4:IBQ7 ILH4:ILM7 IVD4:IVI7 JEZ4:JFE7 JOV4:JPA7 JYR4:JYW7 KIN4:KIS7 KSJ4:KSO7 LCF4:LCK7 LMB4:LMG7 LVX4:LWC7 MFT4:MFY7 MPP4:MPU7 MZL4:MZQ7 NJH4:NJM7 NTD4:NTI7 OCZ4:ODE7 OMV4:ONA7 OWR4:OWW7 PGN4:PGS7 PQJ4:PQO7 QAF4:QAK7 QKB4:QKG7 QTX4:QUC7 RDT4:RDY7 RNP4:RNU7 RXL4:RXQ7 SHH4:SHM7 SRD4:SRI7 TAZ4:TBE7 TKV4:TLA7 TUR4:TUW7 UEN4:UES7 UOJ4:UOO7 UYF4:UYK7 VIB4:VIG7 VRX4:VSC7 WBT4:WBY7 WLP4:WLU7 WVL4:WVQ7 D65539:I65542 IZ65539:JE65542 SV65539:TA65542 ACR65539:ACW65542 AMN65539:AMS65542 AWJ65539:AWO65542 BGF65539:BGK65542 BQB65539:BQG65542 BZX65539:CAC65542 CJT65539:CJY65542 CTP65539:CTU65542 DDL65539:DDQ65542 DNH65539:DNM65542 DXD65539:DXI65542 EGZ65539:EHE65542 EQV65539:ERA65542 FAR65539:FAW65542 FKN65539:FKS65542 FUJ65539:FUO65542 GEF65539:GEK65542 GOB65539:GOG65542 GXX65539:GYC65542 HHT65539:HHY65542 HRP65539:HRU65542 IBL65539:IBQ65542 ILH65539:ILM65542 IVD65539:IVI65542 JEZ65539:JFE65542 JOV65539:JPA65542 JYR65539:JYW65542 KIN65539:KIS65542 KSJ65539:KSO65542 LCF65539:LCK65542 LMB65539:LMG65542 LVX65539:LWC65542 MFT65539:MFY65542 MPP65539:MPU65542 MZL65539:MZQ65542 NJH65539:NJM65542 NTD65539:NTI65542 OCZ65539:ODE65542 OMV65539:ONA65542 OWR65539:OWW65542 PGN65539:PGS65542 PQJ65539:PQO65542 QAF65539:QAK65542 QKB65539:QKG65542 QTX65539:QUC65542 RDT65539:RDY65542 RNP65539:RNU65542 RXL65539:RXQ65542 SHH65539:SHM65542 SRD65539:SRI65542 TAZ65539:TBE65542 TKV65539:TLA65542 TUR65539:TUW65542 UEN65539:UES65542 UOJ65539:UOO65542 UYF65539:UYK65542 VIB65539:VIG65542 VRX65539:VSC65542 WBT65539:WBY65542 WLP65539:WLU65542 WVL65539:WVQ65542 D131075:I131078 IZ131075:JE131078 SV131075:TA131078 ACR131075:ACW131078 AMN131075:AMS131078 AWJ131075:AWO131078 BGF131075:BGK131078 BQB131075:BQG131078 BZX131075:CAC131078 CJT131075:CJY131078 CTP131075:CTU131078 DDL131075:DDQ131078 DNH131075:DNM131078 DXD131075:DXI131078 EGZ131075:EHE131078 EQV131075:ERA131078 FAR131075:FAW131078 FKN131075:FKS131078 FUJ131075:FUO131078 GEF131075:GEK131078 GOB131075:GOG131078 GXX131075:GYC131078 HHT131075:HHY131078 HRP131075:HRU131078 IBL131075:IBQ131078 ILH131075:ILM131078 IVD131075:IVI131078 JEZ131075:JFE131078 JOV131075:JPA131078 JYR131075:JYW131078 KIN131075:KIS131078 KSJ131075:KSO131078 LCF131075:LCK131078 LMB131075:LMG131078 LVX131075:LWC131078 MFT131075:MFY131078 MPP131075:MPU131078 MZL131075:MZQ131078 NJH131075:NJM131078 NTD131075:NTI131078 OCZ131075:ODE131078 OMV131075:ONA131078 OWR131075:OWW131078 PGN131075:PGS131078 PQJ131075:PQO131078 QAF131075:QAK131078 QKB131075:QKG131078 QTX131075:QUC131078 RDT131075:RDY131078 RNP131075:RNU131078 RXL131075:RXQ131078 SHH131075:SHM131078 SRD131075:SRI131078 TAZ131075:TBE131078 TKV131075:TLA131078 TUR131075:TUW131078 UEN131075:UES131078 UOJ131075:UOO131078 UYF131075:UYK131078 VIB131075:VIG131078 VRX131075:VSC131078 WBT131075:WBY131078 WLP131075:WLU131078 WVL131075:WVQ131078 D196611:I196614 IZ196611:JE196614 SV196611:TA196614 ACR196611:ACW196614 AMN196611:AMS196614 AWJ196611:AWO196614 BGF196611:BGK196614 BQB196611:BQG196614 BZX196611:CAC196614 CJT196611:CJY196614 CTP196611:CTU196614 DDL196611:DDQ196614 DNH196611:DNM196614 DXD196611:DXI196614 EGZ196611:EHE196614 EQV196611:ERA196614 FAR196611:FAW196614 FKN196611:FKS196614 FUJ196611:FUO196614 GEF196611:GEK196614 GOB196611:GOG196614 GXX196611:GYC196614 HHT196611:HHY196614 HRP196611:HRU196614 IBL196611:IBQ196614 ILH196611:ILM196614 IVD196611:IVI196614 JEZ196611:JFE196614 JOV196611:JPA196614 JYR196611:JYW196614 KIN196611:KIS196614 KSJ196611:KSO196614 LCF196611:LCK196614 LMB196611:LMG196614 LVX196611:LWC196614 MFT196611:MFY196614 MPP196611:MPU196614 MZL196611:MZQ196614 NJH196611:NJM196614 NTD196611:NTI196614 OCZ196611:ODE196614 OMV196611:ONA196614 OWR196611:OWW196614 PGN196611:PGS196614 PQJ196611:PQO196614 QAF196611:QAK196614 QKB196611:QKG196614 QTX196611:QUC196614 RDT196611:RDY196614 RNP196611:RNU196614 RXL196611:RXQ196614 SHH196611:SHM196614 SRD196611:SRI196614 TAZ196611:TBE196614 TKV196611:TLA196614 TUR196611:TUW196614 UEN196611:UES196614 UOJ196611:UOO196614 UYF196611:UYK196614 VIB196611:VIG196614 VRX196611:VSC196614 WBT196611:WBY196614 WLP196611:WLU196614 WVL196611:WVQ196614 D262147:I262150 IZ262147:JE262150 SV262147:TA262150 ACR262147:ACW262150 AMN262147:AMS262150 AWJ262147:AWO262150 BGF262147:BGK262150 BQB262147:BQG262150 BZX262147:CAC262150 CJT262147:CJY262150 CTP262147:CTU262150 DDL262147:DDQ262150 DNH262147:DNM262150 DXD262147:DXI262150 EGZ262147:EHE262150 EQV262147:ERA262150 FAR262147:FAW262150 FKN262147:FKS262150 FUJ262147:FUO262150 GEF262147:GEK262150 GOB262147:GOG262150 GXX262147:GYC262150 HHT262147:HHY262150 HRP262147:HRU262150 IBL262147:IBQ262150 ILH262147:ILM262150 IVD262147:IVI262150 JEZ262147:JFE262150 JOV262147:JPA262150 JYR262147:JYW262150 KIN262147:KIS262150 KSJ262147:KSO262150 LCF262147:LCK262150 LMB262147:LMG262150 LVX262147:LWC262150 MFT262147:MFY262150 MPP262147:MPU262150 MZL262147:MZQ262150 NJH262147:NJM262150 NTD262147:NTI262150 OCZ262147:ODE262150 OMV262147:ONA262150 OWR262147:OWW262150 PGN262147:PGS262150 PQJ262147:PQO262150 QAF262147:QAK262150 QKB262147:QKG262150 QTX262147:QUC262150 RDT262147:RDY262150 RNP262147:RNU262150 RXL262147:RXQ262150 SHH262147:SHM262150 SRD262147:SRI262150 TAZ262147:TBE262150 TKV262147:TLA262150 TUR262147:TUW262150 UEN262147:UES262150 UOJ262147:UOO262150 UYF262147:UYK262150 VIB262147:VIG262150 VRX262147:VSC262150 WBT262147:WBY262150 WLP262147:WLU262150 WVL262147:WVQ262150 D327683:I327686 IZ327683:JE327686 SV327683:TA327686 ACR327683:ACW327686 AMN327683:AMS327686 AWJ327683:AWO327686 BGF327683:BGK327686 BQB327683:BQG327686 BZX327683:CAC327686 CJT327683:CJY327686 CTP327683:CTU327686 DDL327683:DDQ327686 DNH327683:DNM327686 DXD327683:DXI327686 EGZ327683:EHE327686 EQV327683:ERA327686 FAR327683:FAW327686 FKN327683:FKS327686 FUJ327683:FUO327686 GEF327683:GEK327686 GOB327683:GOG327686 GXX327683:GYC327686 HHT327683:HHY327686 HRP327683:HRU327686 IBL327683:IBQ327686 ILH327683:ILM327686 IVD327683:IVI327686 JEZ327683:JFE327686 JOV327683:JPA327686 JYR327683:JYW327686 KIN327683:KIS327686 KSJ327683:KSO327686 LCF327683:LCK327686 LMB327683:LMG327686 LVX327683:LWC327686 MFT327683:MFY327686 MPP327683:MPU327686 MZL327683:MZQ327686 NJH327683:NJM327686 NTD327683:NTI327686 OCZ327683:ODE327686 OMV327683:ONA327686 OWR327683:OWW327686 PGN327683:PGS327686 PQJ327683:PQO327686 QAF327683:QAK327686 QKB327683:QKG327686 QTX327683:QUC327686 RDT327683:RDY327686 RNP327683:RNU327686 RXL327683:RXQ327686 SHH327683:SHM327686 SRD327683:SRI327686 TAZ327683:TBE327686 TKV327683:TLA327686 TUR327683:TUW327686 UEN327683:UES327686 UOJ327683:UOO327686 UYF327683:UYK327686 VIB327683:VIG327686 VRX327683:VSC327686 WBT327683:WBY327686 WLP327683:WLU327686 WVL327683:WVQ327686 D393219:I393222 IZ393219:JE393222 SV393219:TA393222 ACR393219:ACW393222 AMN393219:AMS393222 AWJ393219:AWO393222 BGF393219:BGK393222 BQB393219:BQG393222 BZX393219:CAC393222 CJT393219:CJY393222 CTP393219:CTU393222 DDL393219:DDQ393222 DNH393219:DNM393222 DXD393219:DXI393222 EGZ393219:EHE393222 EQV393219:ERA393222 FAR393219:FAW393222 FKN393219:FKS393222 FUJ393219:FUO393222 GEF393219:GEK393222 GOB393219:GOG393222 GXX393219:GYC393222 HHT393219:HHY393222 HRP393219:HRU393222 IBL393219:IBQ393222 ILH393219:ILM393222 IVD393219:IVI393222 JEZ393219:JFE393222 JOV393219:JPA393222 JYR393219:JYW393222 KIN393219:KIS393222 KSJ393219:KSO393222 LCF393219:LCK393222 LMB393219:LMG393222 LVX393219:LWC393222 MFT393219:MFY393222 MPP393219:MPU393222 MZL393219:MZQ393222 NJH393219:NJM393222 NTD393219:NTI393222 OCZ393219:ODE393222 OMV393219:ONA393222 OWR393219:OWW393222 PGN393219:PGS393222 PQJ393219:PQO393222 QAF393219:QAK393222 QKB393219:QKG393222 QTX393219:QUC393222 RDT393219:RDY393222 RNP393219:RNU393222 RXL393219:RXQ393222 SHH393219:SHM393222 SRD393219:SRI393222 TAZ393219:TBE393222 TKV393219:TLA393222 TUR393219:TUW393222 UEN393219:UES393222 UOJ393219:UOO393222 UYF393219:UYK393222 VIB393219:VIG393222 VRX393219:VSC393222 WBT393219:WBY393222 WLP393219:WLU393222 WVL393219:WVQ393222 D458755:I458758 IZ458755:JE458758 SV458755:TA458758 ACR458755:ACW458758 AMN458755:AMS458758 AWJ458755:AWO458758 BGF458755:BGK458758 BQB458755:BQG458758 BZX458755:CAC458758 CJT458755:CJY458758 CTP458755:CTU458758 DDL458755:DDQ458758 DNH458755:DNM458758 DXD458755:DXI458758 EGZ458755:EHE458758 EQV458755:ERA458758 FAR458755:FAW458758 FKN458755:FKS458758 FUJ458755:FUO458758 GEF458755:GEK458758 GOB458755:GOG458758 GXX458755:GYC458758 HHT458755:HHY458758 HRP458755:HRU458758 IBL458755:IBQ458758 ILH458755:ILM458758 IVD458755:IVI458758 JEZ458755:JFE458758 JOV458755:JPA458758 JYR458755:JYW458758 KIN458755:KIS458758 KSJ458755:KSO458758 LCF458755:LCK458758 LMB458755:LMG458758 LVX458755:LWC458758 MFT458755:MFY458758 MPP458755:MPU458758 MZL458755:MZQ458758 NJH458755:NJM458758 NTD458755:NTI458758 OCZ458755:ODE458758 OMV458755:ONA458758 OWR458755:OWW458758 PGN458755:PGS458758 PQJ458755:PQO458758 QAF458755:QAK458758 QKB458755:QKG458758 QTX458755:QUC458758 RDT458755:RDY458758 RNP458755:RNU458758 RXL458755:RXQ458758 SHH458755:SHM458758 SRD458755:SRI458758 TAZ458755:TBE458758 TKV458755:TLA458758 TUR458755:TUW458758 UEN458755:UES458758 UOJ458755:UOO458758 UYF458755:UYK458758 VIB458755:VIG458758 VRX458755:VSC458758 WBT458755:WBY458758 WLP458755:WLU458758 WVL458755:WVQ458758 D524291:I524294 IZ524291:JE524294 SV524291:TA524294 ACR524291:ACW524294 AMN524291:AMS524294 AWJ524291:AWO524294 BGF524291:BGK524294 BQB524291:BQG524294 BZX524291:CAC524294 CJT524291:CJY524294 CTP524291:CTU524294 DDL524291:DDQ524294 DNH524291:DNM524294 DXD524291:DXI524294 EGZ524291:EHE524294 EQV524291:ERA524294 FAR524291:FAW524294 FKN524291:FKS524294 FUJ524291:FUO524294 GEF524291:GEK524294 GOB524291:GOG524294 GXX524291:GYC524294 HHT524291:HHY524294 HRP524291:HRU524294 IBL524291:IBQ524294 ILH524291:ILM524294 IVD524291:IVI524294 JEZ524291:JFE524294 JOV524291:JPA524294 JYR524291:JYW524294 KIN524291:KIS524294 KSJ524291:KSO524294 LCF524291:LCK524294 LMB524291:LMG524294 LVX524291:LWC524294 MFT524291:MFY524294 MPP524291:MPU524294 MZL524291:MZQ524294 NJH524291:NJM524294 NTD524291:NTI524294 OCZ524291:ODE524294 OMV524291:ONA524294 OWR524291:OWW524294 PGN524291:PGS524294 PQJ524291:PQO524294 QAF524291:QAK524294 QKB524291:QKG524294 QTX524291:QUC524294 RDT524291:RDY524294 RNP524291:RNU524294 RXL524291:RXQ524294 SHH524291:SHM524294 SRD524291:SRI524294 TAZ524291:TBE524294 TKV524291:TLA524294 TUR524291:TUW524294 UEN524291:UES524294 UOJ524291:UOO524294 UYF524291:UYK524294 VIB524291:VIG524294 VRX524291:VSC524294 WBT524291:WBY524294 WLP524291:WLU524294 WVL524291:WVQ524294 D589827:I589830 IZ589827:JE589830 SV589827:TA589830 ACR589827:ACW589830 AMN589827:AMS589830 AWJ589827:AWO589830 BGF589827:BGK589830 BQB589827:BQG589830 BZX589827:CAC589830 CJT589827:CJY589830 CTP589827:CTU589830 DDL589827:DDQ589830 DNH589827:DNM589830 DXD589827:DXI589830 EGZ589827:EHE589830 EQV589827:ERA589830 FAR589827:FAW589830 FKN589827:FKS589830 FUJ589827:FUO589830 GEF589827:GEK589830 GOB589827:GOG589830 GXX589827:GYC589830 HHT589827:HHY589830 HRP589827:HRU589830 IBL589827:IBQ589830 ILH589827:ILM589830 IVD589827:IVI589830 JEZ589827:JFE589830 JOV589827:JPA589830 JYR589827:JYW589830 KIN589827:KIS589830 KSJ589827:KSO589830 LCF589827:LCK589830 LMB589827:LMG589830 LVX589827:LWC589830 MFT589827:MFY589830 MPP589827:MPU589830 MZL589827:MZQ589830 NJH589827:NJM589830 NTD589827:NTI589830 OCZ589827:ODE589830 OMV589827:ONA589830 OWR589827:OWW589830 PGN589827:PGS589830 PQJ589827:PQO589830 QAF589827:QAK589830 QKB589827:QKG589830 QTX589827:QUC589830 RDT589827:RDY589830 RNP589827:RNU589830 RXL589827:RXQ589830 SHH589827:SHM589830 SRD589827:SRI589830 TAZ589827:TBE589830 TKV589827:TLA589830 TUR589827:TUW589830 UEN589827:UES589830 UOJ589827:UOO589830 UYF589827:UYK589830 VIB589827:VIG589830 VRX589827:VSC589830 WBT589827:WBY589830 WLP589827:WLU589830 WVL589827:WVQ589830 D655363:I655366 IZ655363:JE655366 SV655363:TA655366 ACR655363:ACW655366 AMN655363:AMS655366 AWJ655363:AWO655366 BGF655363:BGK655366 BQB655363:BQG655366 BZX655363:CAC655366 CJT655363:CJY655366 CTP655363:CTU655366 DDL655363:DDQ655366 DNH655363:DNM655366 DXD655363:DXI655366 EGZ655363:EHE655366 EQV655363:ERA655366 FAR655363:FAW655366 FKN655363:FKS655366 FUJ655363:FUO655366 GEF655363:GEK655366 GOB655363:GOG655366 GXX655363:GYC655366 HHT655363:HHY655366 HRP655363:HRU655366 IBL655363:IBQ655366 ILH655363:ILM655366 IVD655363:IVI655366 JEZ655363:JFE655366 JOV655363:JPA655366 JYR655363:JYW655366 KIN655363:KIS655366 KSJ655363:KSO655366 LCF655363:LCK655366 LMB655363:LMG655366 LVX655363:LWC655366 MFT655363:MFY655366 MPP655363:MPU655366 MZL655363:MZQ655366 NJH655363:NJM655366 NTD655363:NTI655366 OCZ655363:ODE655366 OMV655363:ONA655366 OWR655363:OWW655366 PGN655363:PGS655366 PQJ655363:PQO655366 QAF655363:QAK655366 QKB655363:QKG655366 QTX655363:QUC655366 RDT655363:RDY655366 RNP655363:RNU655366 RXL655363:RXQ655366 SHH655363:SHM655366 SRD655363:SRI655366 TAZ655363:TBE655366 TKV655363:TLA655366 TUR655363:TUW655366 UEN655363:UES655366 UOJ655363:UOO655366 UYF655363:UYK655366 VIB655363:VIG655366 VRX655363:VSC655366 WBT655363:WBY655366 WLP655363:WLU655366 WVL655363:WVQ655366 D720899:I720902 IZ720899:JE720902 SV720899:TA720902 ACR720899:ACW720902 AMN720899:AMS720902 AWJ720899:AWO720902 BGF720899:BGK720902 BQB720899:BQG720902 BZX720899:CAC720902 CJT720899:CJY720902 CTP720899:CTU720902 DDL720899:DDQ720902 DNH720899:DNM720902 DXD720899:DXI720902 EGZ720899:EHE720902 EQV720899:ERA720902 FAR720899:FAW720902 FKN720899:FKS720902 FUJ720899:FUO720902 GEF720899:GEK720902 GOB720899:GOG720902 GXX720899:GYC720902 HHT720899:HHY720902 HRP720899:HRU720902 IBL720899:IBQ720902 ILH720899:ILM720902 IVD720899:IVI720902 JEZ720899:JFE720902 JOV720899:JPA720902 JYR720899:JYW720902 KIN720899:KIS720902 KSJ720899:KSO720902 LCF720899:LCK720902 LMB720899:LMG720902 LVX720899:LWC720902 MFT720899:MFY720902 MPP720899:MPU720902 MZL720899:MZQ720902 NJH720899:NJM720902 NTD720899:NTI720902 OCZ720899:ODE720902 OMV720899:ONA720902 OWR720899:OWW720902 PGN720899:PGS720902 PQJ720899:PQO720902 QAF720899:QAK720902 QKB720899:QKG720902 QTX720899:QUC720902 RDT720899:RDY720902 RNP720899:RNU720902 RXL720899:RXQ720902 SHH720899:SHM720902 SRD720899:SRI720902 TAZ720899:TBE720902 TKV720899:TLA720902 TUR720899:TUW720902 UEN720899:UES720902 UOJ720899:UOO720902 UYF720899:UYK720902 VIB720899:VIG720902 VRX720899:VSC720902 WBT720899:WBY720902 WLP720899:WLU720902 WVL720899:WVQ720902 D786435:I786438 IZ786435:JE786438 SV786435:TA786438 ACR786435:ACW786438 AMN786435:AMS786438 AWJ786435:AWO786438 BGF786435:BGK786438 BQB786435:BQG786438 BZX786435:CAC786438 CJT786435:CJY786438 CTP786435:CTU786438 DDL786435:DDQ786438 DNH786435:DNM786438 DXD786435:DXI786438 EGZ786435:EHE786438 EQV786435:ERA786438 FAR786435:FAW786438 FKN786435:FKS786438 FUJ786435:FUO786438 GEF786435:GEK786438 GOB786435:GOG786438 GXX786435:GYC786438 HHT786435:HHY786438 HRP786435:HRU786438 IBL786435:IBQ786438 ILH786435:ILM786438 IVD786435:IVI786438 JEZ786435:JFE786438 JOV786435:JPA786438 JYR786435:JYW786438 KIN786435:KIS786438 KSJ786435:KSO786438 LCF786435:LCK786438 LMB786435:LMG786438 LVX786435:LWC786438 MFT786435:MFY786438 MPP786435:MPU786438 MZL786435:MZQ786438 NJH786435:NJM786438 NTD786435:NTI786438 OCZ786435:ODE786438 OMV786435:ONA786438 OWR786435:OWW786438 PGN786435:PGS786438 PQJ786435:PQO786438 QAF786435:QAK786438 QKB786435:QKG786438 QTX786435:QUC786438 RDT786435:RDY786438 RNP786435:RNU786438 RXL786435:RXQ786438 SHH786435:SHM786438 SRD786435:SRI786438 TAZ786435:TBE786438 TKV786435:TLA786438 TUR786435:TUW786438 UEN786435:UES786438 UOJ786435:UOO786438 UYF786435:UYK786438 VIB786435:VIG786438 VRX786435:VSC786438 WBT786435:WBY786438 WLP786435:WLU786438 WVL786435:WVQ786438 D851971:I851974 IZ851971:JE851974 SV851971:TA851974 ACR851971:ACW851974 AMN851971:AMS851974 AWJ851971:AWO851974 BGF851971:BGK851974 BQB851971:BQG851974 BZX851971:CAC851974 CJT851971:CJY851974 CTP851971:CTU851974 DDL851971:DDQ851974 DNH851971:DNM851974 DXD851971:DXI851974 EGZ851971:EHE851974 EQV851971:ERA851974 FAR851971:FAW851974 FKN851971:FKS851974 FUJ851971:FUO851974 GEF851971:GEK851974 GOB851971:GOG851974 GXX851971:GYC851974 HHT851971:HHY851974 HRP851971:HRU851974 IBL851971:IBQ851974 ILH851971:ILM851974 IVD851971:IVI851974 JEZ851971:JFE851974 JOV851971:JPA851974 JYR851971:JYW851974 KIN851971:KIS851974 KSJ851971:KSO851974 LCF851971:LCK851974 LMB851971:LMG851974 LVX851971:LWC851974 MFT851971:MFY851974 MPP851971:MPU851974 MZL851971:MZQ851974 NJH851971:NJM851974 NTD851971:NTI851974 OCZ851971:ODE851974 OMV851971:ONA851974 OWR851971:OWW851974 PGN851971:PGS851974 PQJ851971:PQO851974 QAF851971:QAK851974 QKB851971:QKG851974 QTX851971:QUC851974 RDT851971:RDY851974 RNP851971:RNU851974 RXL851971:RXQ851974 SHH851971:SHM851974 SRD851971:SRI851974 TAZ851971:TBE851974 TKV851971:TLA851974 TUR851971:TUW851974 UEN851971:UES851974 UOJ851971:UOO851974 UYF851971:UYK851974 VIB851971:VIG851974 VRX851971:VSC851974 WBT851971:WBY851974 WLP851971:WLU851974 WVL851971:WVQ851974 D917507:I917510 IZ917507:JE917510 SV917507:TA917510 ACR917507:ACW917510 AMN917507:AMS917510 AWJ917507:AWO917510 BGF917507:BGK917510 BQB917507:BQG917510 BZX917507:CAC917510 CJT917507:CJY917510 CTP917507:CTU917510 DDL917507:DDQ917510 DNH917507:DNM917510 DXD917507:DXI917510 EGZ917507:EHE917510 EQV917507:ERA917510 FAR917507:FAW917510 FKN917507:FKS917510 FUJ917507:FUO917510 GEF917507:GEK917510 GOB917507:GOG917510 GXX917507:GYC917510 HHT917507:HHY917510 HRP917507:HRU917510 IBL917507:IBQ917510 ILH917507:ILM917510 IVD917507:IVI917510 JEZ917507:JFE917510 JOV917507:JPA917510 JYR917507:JYW917510 KIN917507:KIS917510 KSJ917507:KSO917510 LCF917507:LCK917510 LMB917507:LMG917510 LVX917507:LWC917510 MFT917507:MFY917510 MPP917507:MPU917510 MZL917507:MZQ917510 NJH917507:NJM917510 NTD917507:NTI917510 OCZ917507:ODE917510 OMV917507:ONA917510 OWR917507:OWW917510 PGN917507:PGS917510 PQJ917507:PQO917510 QAF917507:QAK917510 QKB917507:QKG917510 QTX917507:QUC917510 RDT917507:RDY917510 RNP917507:RNU917510 RXL917507:RXQ917510 SHH917507:SHM917510 SRD917507:SRI917510 TAZ917507:TBE917510 TKV917507:TLA917510 TUR917507:TUW917510 UEN917507:UES917510 UOJ917507:UOO917510 UYF917507:UYK917510 VIB917507:VIG917510 VRX917507:VSC917510 WBT917507:WBY917510 WLP917507:WLU917510 WVL917507:WVQ917510 D983043:I983046 IZ983043:JE983046 SV983043:TA983046 ACR983043:ACW983046 AMN983043:AMS983046 AWJ983043:AWO983046 BGF983043:BGK983046 BQB983043:BQG983046 BZX983043:CAC983046 CJT983043:CJY983046 CTP983043:CTU983046 DDL983043:DDQ983046 DNH983043:DNM983046 DXD983043:DXI983046 EGZ983043:EHE983046 EQV983043:ERA983046 FAR983043:FAW983046 FKN983043:FKS983046 FUJ983043:FUO983046 GEF983043:GEK983046 GOB983043:GOG983046 GXX983043:GYC983046 HHT983043:HHY983046 HRP983043:HRU983046 IBL983043:IBQ983046 ILH983043:ILM983046 IVD983043:IVI983046 JEZ983043:JFE983046 JOV983043:JPA983046 JYR983043:JYW983046 KIN983043:KIS983046 KSJ983043:KSO983046 LCF983043:LCK983046 LMB983043:LMG983046 LVX983043:LWC983046 MFT983043:MFY983046 MPP983043:MPU983046 MZL983043:MZQ983046 NJH983043:NJM983046 NTD983043:NTI983046 OCZ983043:ODE983046 OMV983043:ONA983046 OWR983043:OWW983046 PGN983043:PGS983046 PQJ983043:PQO983046 QAF983043:QAK983046 QKB983043:QKG983046 QTX983043:QUC983046 RDT983043:RDY983046 RNP983043:RNU983046 RXL983043:RXQ983046 SHH983043:SHM983046 SRD983043:SRI983046 TAZ983043:TBE983046 TKV983043:TLA983046 TUR983043:TUW983046 UEN983043:UES983046 UOJ983043:UOO983046 UYF983043:UYK983046 VIB983043:VIG983046 VRX983043:VSC983046 WBT983043:WBY983046 WLP983043:WLU983046 WVL983043:WVQ983046 D9:I132 IZ9:JE132 SV9:TA132 ACR9:ACW132 AMN9:AMS132 AWJ9:AWO132 BGF9:BGK132 BQB9:BQG132 BZX9:CAC132 CJT9:CJY132 CTP9:CTU132 DDL9:DDQ132 DNH9:DNM132 DXD9:DXI132 EGZ9:EHE132 EQV9:ERA132 FAR9:FAW132 FKN9:FKS132 FUJ9:FUO132 GEF9:GEK132 GOB9:GOG132 GXX9:GYC132 HHT9:HHY132 HRP9:HRU132 IBL9:IBQ132 ILH9:ILM132 IVD9:IVI132 JEZ9:JFE132 JOV9:JPA132 JYR9:JYW132 KIN9:KIS132 KSJ9:KSO132 LCF9:LCK132 LMB9:LMG132 LVX9:LWC132 MFT9:MFY132 MPP9:MPU132 MZL9:MZQ132 NJH9:NJM132 NTD9:NTI132 OCZ9:ODE132 OMV9:ONA132 OWR9:OWW132 PGN9:PGS132 PQJ9:PQO132 QAF9:QAK132 QKB9:QKG132 QTX9:QUC132 RDT9:RDY132 RNP9:RNU132 RXL9:RXQ132 SHH9:SHM132 SRD9:SRI132 TAZ9:TBE132 TKV9:TLA132 TUR9:TUW132 UEN9:UES132 UOJ9:UOO132 UYF9:UYK132 VIB9:VIG132 VRX9:VSC132 WBT9:WBY132 WLP9:WLU132 WVL9:WVQ132 D65544:I65667 IZ65544:JE65667 SV65544:TA65667 ACR65544:ACW65667 AMN65544:AMS65667 AWJ65544:AWO65667 BGF65544:BGK65667 BQB65544:BQG65667 BZX65544:CAC65667 CJT65544:CJY65667 CTP65544:CTU65667 DDL65544:DDQ65667 DNH65544:DNM65667 DXD65544:DXI65667 EGZ65544:EHE65667 EQV65544:ERA65667 FAR65544:FAW65667 FKN65544:FKS65667 FUJ65544:FUO65667 GEF65544:GEK65667 GOB65544:GOG65667 GXX65544:GYC65667 HHT65544:HHY65667 HRP65544:HRU65667 IBL65544:IBQ65667 ILH65544:ILM65667 IVD65544:IVI65667 JEZ65544:JFE65667 JOV65544:JPA65667 JYR65544:JYW65667 KIN65544:KIS65667 KSJ65544:KSO65667 LCF65544:LCK65667 LMB65544:LMG65667 LVX65544:LWC65667 MFT65544:MFY65667 MPP65544:MPU65667 MZL65544:MZQ65667 NJH65544:NJM65667 NTD65544:NTI65667 OCZ65544:ODE65667 OMV65544:ONA65667 OWR65544:OWW65667 PGN65544:PGS65667 PQJ65544:PQO65667 QAF65544:QAK65667 QKB65544:QKG65667 QTX65544:QUC65667 RDT65544:RDY65667 RNP65544:RNU65667 RXL65544:RXQ65667 SHH65544:SHM65667 SRD65544:SRI65667 TAZ65544:TBE65667 TKV65544:TLA65667 TUR65544:TUW65667 UEN65544:UES65667 UOJ65544:UOO65667 UYF65544:UYK65667 VIB65544:VIG65667 VRX65544:VSC65667 WBT65544:WBY65667 WLP65544:WLU65667 WVL65544:WVQ65667 D131080:I131203 IZ131080:JE131203 SV131080:TA131203 ACR131080:ACW131203 AMN131080:AMS131203 AWJ131080:AWO131203 BGF131080:BGK131203 BQB131080:BQG131203 BZX131080:CAC131203 CJT131080:CJY131203 CTP131080:CTU131203 DDL131080:DDQ131203 DNH131080:DNM131203 DXD131080:DXI131203 EGZ131080:EHE131203 EQV131080:ERA131203 FAR131080:FAW131203 FKN131080:FKS131203 FUJ131080:FUO131203 GEF131080:GEK131203 GOB131080:GOG131203 GXX131080:GYC131203 HHT131080:HHY131203 HRP131080:HRU131203 IBL131080:IBQ131203 ILH131080:ILM131203 IVD131080:IVI131203 JEZ131080:JFE131203 JOV131080:JPA131203 JYR131080:JYW131203 KIN131080:KIS131203 KSJ131080:KSO131203 LCF131080:LCK131203 LMB131080:LMG131203 LVX131080:LWC131203 MFT131080:MFY131203 MPP131080:MPU131203 MZL131080:MZQ131203 NJH131080:NJM131203 NTD131080:NTI131203 OCZ131080:ODE131203 OMV131080:ONA131203 OWR131080:OWW131203 PGN131080:PGS131203 PQJ131080:PQO131203 QAF131080:QAK131203 QKB131080:QKG131203 QTX131080:QUC131203 RDT131080:RDY131203 RNP131080:RNU131203 RXL131080:RXQ131203 SHH131080:SHM131203 SRD131080:SRI131203 TAZ131080:TBE131203 TKV131080:TLA131203 TUR131080:TUW131203 UEN131080:UES131203 UOJ131080:UOO131203 UYF131080:UYK131203 VIB131080:VIG131203 VRX131080:VSC131203 WBT131080:WBY131203 WLP131080:WLU131203 WVL131080:WVQ131203 D196616:I196739 IZ196616:JE196739 SV196616:TA196739 ACR196616:ACW196739 AMN196616:AMS196739 AWJ196616:AWO196739 BGF196616:BGK196739 BQB196616:BQG196739 BZX196616:CAC196739 CJT196616:CJY196739 CTP196616:CTU196739 DDL196616:DDQ196739 DNH196616:DNM196739 DXD196616:DXI196739 EGZ196616:EHE196739 EQV196616:ERA196739 FAR196616:FAW196739 FKN196616:FKS196739 FUJ196616:FUO196739 GEF196616:GEK196739 GOB196616:GOG196739 GXX196616:GYC196739 HHT196616:HHY196739 HRP196616:HRU196739 IBL196616:IBQ196739 ILH196616:ILM196739 IVD196616:IVI196739 JEZ196616:JFE196739 JOV196616:JPA196739 JYR196616:JYW196739 KIN196616:KIS196739 KSJ196616:KSO196739 LCF196616:LCK196739 LMB196616:LMG196739 LVX196616:LWC196739 MFT196616:MFY196739 MPP196616:MPU196739 MZL196616:MZQ196739 NJH196616:NJM196739 NTD196616:NTI196739 OCZ196616:ODE196739 OMV196616:ONA196739 OWR196616:OWW196739 PGN196616:PGS196739 PQJ196616:PQO196739 QAF196616:QAK196739 QKB196616:QKG196739 QTX196616:QUC196739 RDT196616:RDY196739 RNP196616:RNU196739 RXL196616:RXQ196739 SHH196616:SHM196739 SRD196616:SRI196739 TAZ196616:TBE196739 TKV196616:TLA196739 TUR196616:TUW196739 UEN196616:UES196739 UOJ196616:UOO196739 UYF196616:UYK196739 VIB196616:VIG196739 VRX196616:VSC196739 WBT196616:WBY196739 WLP196616:WLU196739 WVL196616:WVQ196739 D262152:I262275 IZ262152:JE262275 SV262152:TA262275 ACR262152:ACW262275 AMN262152:AMS262275 AWJ262152:AWO262275 BGF262152:BGK262275 BQB262152:BQG262275 BZX262152:CAC262275 CJT262152:CJY262275 CTP262152:CTU262275 DDL262152:DDQ262275 DNH262152:DNM262275 DXD262152:DXI262275 EGZ262152:EHE262275 EQV262152:ERA262275 FAR262152:FAW262275 FKN262152:FKS262275 FUJ262152:FUO262275 GEF262152:GEK262275 GOB262152:GOG262275 GXX262152:GYC262275 HHT262152:HHY262275 HRP262152:HRU262275 IBL262152:IBQ262275 ILH262152:ILM262275 IVD262152:IVI262275 JEZ262152:JFE262275 JOV262152:JPA262275 JYR262152:JYW262275 KIN262152:KIS262275 KSJ262152:KSO262275 LCF262152:LCK262275 LMB262152:LMG262275 LVX262152:LWC262275 MFT262152:MFY262275 MPP262152:MPU262275 MZL262152:MZQ262275 NJH262152:NJM262275 NTD262152:NTI262275 OCZ262152:ODE262275 OMV262152:ONA262275 OWR262152:OWW262275 PGN262152:PGS262275 PQJ262152:PQO262275 QAF262152:QAK262275 QKB262152:QKG262275 QTX262152:QUC262275 RDT262152:RDY262275 RNP262152:RNU262275 RXL262152:RXQ262275 SHH262152:SHM262275 SRD262152:SRI262275 TAZ262152:TBE262275 TKV262152:TLA262275 TUR262152:TUW262275 UEN262152:UES262275 UOJ262152:UOO262275 UYF262152:UYK262275 VIB262152:VIG262275 VRX262152:VSC262275 WBT262152:WBY262275 WLP262152:WLU262275 WVL262152:WVQ262275 D327688:I327811 IZ327688:JE327811 SV327688:TA327811 ACR327688:ACW327811 AMN327688:AMS327811 AWJ327688:AWO327811 BGF327688:BGK327811 BQB327688:BQG327811 BZX327688:CAC327811 CJT327688:CJY327811 CTP327688:CTU327811 DDL327688:DDQ327811 DNH327688:DNM327811 DXD327688:DXI327811 EGZ327688:EHE327811 EQV327688:ERA327811 FAR327688:FAW327811 FKN327688:FKS327811 FUJ327688:FUO327811 GEF327688:GEK327811 GOB327688:GOG327811 GXX327688:GYC327811 HHT327688:HHY327811 HRP327688:HRU327811 IBL327688:IBQ327811 ILH327688:ILM327811 IVD327688:IVI327811 JEZ327688:JFE327811 JOV327688:JPA327811 JYR327688:JYW327811 KIN327688:KIS327811 KSJ327688:KSO327811 LCF327688:LCK327811 LMB327688:LMG327811 LVX327688:LWC327811 MFT327688:MFY327811 MPP327688:MPU327811 MZL327688:MZQ327811 NJH327688:NJM327811 NTD327688:NTI327811 OCZ327688:ODE327811 OMV327688:ONA327811 OWR327688:OWW327811 PGN327688:PGS327811 PQJ327688:PQO327811 QAF327688:QAK327811 QKB327688:QKG327811 QTX327688:QUC327811 RDT327688:RDY327811 RNP327688:RNU327811 RXL327688:RXQ327811 SHH327688:SHM327811 SRD327688:SRI327811 TAZ327688:TBE327811 TKV327688:TLA327811 TUR327688:TUW327811 UEN327688:UES327811 UOJ327688:UOO327811 UYF327688:UYK327811 VIB327688:VIG327811 VRX327688:VSC327811 WBT327688:WBY327811 WLP327688:WLU327811 WVL327688:WVQ327811 D393224:I393347 IZ393224:JE393347 SV393224:TA393347 ACR393224:ACW393347 AMN393224:AMS393347 AWJ393224:AWO393347 BGF393224:BGK393347 BQB393224:BQG393347 BZX393224:CAC393347 CJT393224:CJY393347 CTP393224:CTU393347 DDL393224:DDQ393347 DNH393224:DNM393347 DXD393224:DXI393347 EGZ393224:EHE393347 EQV393224:ERA393347 FAR393224:FAW393347 FKN393224:FKS393347 FUJ393224:FUO393347 GEF393224:GEK393347 GOB393224:GOG393347 GXX393224:GYC393347 HHT393224:HHY393347 HRP393224:HRU393347 IBL393224:IBQ393347 ILH393224:ILM393347 IVD393224:IVI393347 JEZ393224:JFE393347 JOV393224:JPA393347 JYR393224:JYW393347 KIN393224:KIS393347 KSJ393224:KSO393347 LCF393224:LCK393347 LMB393224:LMG393347 LVX393224:LWC393347 MFT393224:MFY393347 MPP393224:MPU393347 MZL393224:MZQ393347 NJH393224:NJM393347 NTD393224:NTI393347 OCZ393224:ODE393347 OMV393224:ONA393347 OWR393224:OWW393347 PGN393224:PGS393347 PQJ393224:PQO393347 QAF393224:QAK393347 QKB393224:QKG393347 QTX393224:QUC393347 RDT393224:RDY393347 RNP393224:RNU393347 RXL393224:RXQ393347 SHH393224:SHM393347 SRD393224:SRI393347 TAZ393224:TBE393347 TKV393224:TLA393347 TUR393224:TUW393347 UEN393224:UES393347 UOJ393224:UOO393347 UYF393224:UYK393347 VIB393224:VIG393347 VRX393224:VSC393347 WBT393224:WBY393347 WLP393224:WLU393347 WVL393224:WVQ393347 D458760:I458883 IZ458760:JE458883 SV458760:TA458883 ACR458760:ACW458883 AMN458760:AMS458883 AWJ458760:AWO458883 BGF458760:BGK458883 BQB458760:BQG458883 BZX458760:CAC458883 CJT458760:CJY458883 CTP458760:CTU458883 DDL458760:DDQ458883 DNH458760:DNM458883 DXD458760:DXI458883 EGZ458760:EHE458883 EQV458760:ERA458883 FAR458760:FAW458883 FKN458760:FKS458883 FUJ458760:FUO458883 GEF458760:GEK458883 GOB458760:GOG458883 GXX458760:GYC458883 HHT458760:HHY458883 HRP458760:HRU458883 IBL458760:IBQ458883 ILH458760:ILM458883 IVD458760:IVI458883 JEZ458760:JFE458883 JOV458760:JPA458883 JYR458760:JYW458883 KIN458760:KIS458883 KSJ458760:KSO458883 LCF458760:LCK458883 LMB458760:LMG458883 LVX458760:LWC458883 MFT458760:MFY458883 MPP458760:MPU458883 MZL458760:MZQ458883 NJH458760:NJM458883 NTD458760:NTI458883 OCZ458760:ODE458883 OMV458760:ONA458883 OWR458760:OWW458883 PGN458760:PGS458883 PQJ458760:PQO458883 QAF458760:QAK458883 QKB458760:QKG458883 QTX458760:QUC458883 RDT458760:RDY458883 RNP458760:RNU458883 RXL458760:RXQ458883 SHH458760:SHM458883 SRD458760:SRI458883 TAZ458760:TBE458883 TKV458760:TLA458883 TUR458760:TUW458883 UEN458760:UES458883 UOJ458760:UOO458883 UYF458760:UYK458883 VIB458760:VIG458883 VRX458760:VSC458883 WBT458760:WBY458883 WLP458760:WLU458883 WVL458760:WVQ458883 D524296:I524419 IZ524296:JE524419 SV524296:TA524419 ACR524296:ACW524419 AMN524296:AMS524419 AWJ524296:AWO524419 BGF524296:BGK524419 BQB524296:BQG524419 BZX524296:CAC524419 CJT524296:CJY524419 CTP524296:CTU524419 DDL524296:DDQ524419 DNH524296:DNM524419 DXD524296:DXI524419 EGZ524296:EHE524419 EQV524296:ERA524419 FAR524296:FAW524419 FKN524296:FKS524419 FUJ524296:FUO524419 GEF524296:GEK524419 GOB524296:GOG524419 GXX524296:GYC524419 HHT524296:HHY524419 HRP524296:HRU524419 IBL524296:IBQ524419 ILH524296:ILM524419 IVD524296:IVI524419 JEZ524296:JFE524419 JOV524296:JPA524419 JYR524296:JYW524419 KIN524296:KIS524419 KSJ524296:KSO524419 LCF524296:LCK524419 LMB524296:LMG524419 LVX524296:LWC524419 MFT524296:MFY524419 MPP524296:MPU524419 MZL524296:MZQ524419 NJH524296:NJM524419 NTD524296:NTI524419 OCZ524296:ODE524419 OMV524296:ONA524419 OWR524296:OWW524419 PGN524296:PGS524419 PQJ524296:PQO524419 QAF524296:QAK524419 QKB524296:QKG524419 QTX524296:QUC524419 RDT524296:RDY524419 RNP524296:RNU524419 RXL524296:RXQ524419 SHH524296:SHM524419 SRD524296:SRI524419 TAZ524296:TBE524419 TKV524296:TLA524419 TUR524296:TUW524419 UEN524296:UES524419 UOJ524296:UOO524419 UYF524296:UYK524419 VIB524296:VIG524419 VRX524296:VSC524419 WBT524296:WBY524419 WLP524296:WLU524419 WVL524296:WVQ524419 D589832:I589955 IZ589832:JE589955 SV589832:TA589955 ACR589832:ACW589955 AMN589832:AMS589955 AWJ589832:AWO589955 BGF589832:BGK589955 BQB589832:BQG589955 BZX589832:CAC589955 CJT589832:CJY589955 CTP589832:CTU589955 DDL589832:DDQ589955 DNH589832:DNM589955 DXD589832:DXI589955 EGZ589832:EHE589955 EQV589832:ERA589955 FAR589832:FAW589955 FKN589832:FKS589955 FUJ589832:FUO589955 GEF589832:GEK589955 GOB589832:GOG589955 GXX589832:GYC589955 HHT589832:HHY589955 HRP589832:HRU589955 IBL589832:IBQ589955 ILH589832:ILM589955 IVD589832:IVI589955 JEZ589832:JFE589955 JOV589832:JPA589955 JYR589832:JYW589955 KIN589832:KIS589955 KSJ589832:KSO589955 LCF589832:LCK589955 LMB589832:LMG589955 LVX589832:LWC589955 MFT589832:MFY589955 MPP589832:MPU589955 MZL589832:MZQ589955 NJH589832:NJM589955 NTD589832:NTI589955 OCZ589832:ODE589955 OMV589832:ONA589955 OWR589832:OWW589955 PGN589832:PGS589955 PQJ589832:PQO589955 QAF589832:QAK589955 QKB589832:QKG589955 QTX589832:QUC589955 RDT589832:RDY589955 RNP589832:RNU589955 RXL589832:RXQ589955 SHH589832:SHM589955 SRD589832:SRI589955 TAZ589832:TBE589955 TKV589832:TLA589955 TUR589832:TUW589955 UEN589832:UES589955 UOJ589832:UOO589955 UYF589832:UYK589955 VIB589832:VIG589955 VRX589832:VSC589955 WBT589832:WBY589955 WLP589832:WLU589955 WVL589832:WVQ589955 D655368:I655491 IZ655368:JE655491 SV655368:TA655491 ACR655368:ACW655491 AMN655368:AMS655491 AWJ655368:AWO655491 BGF655368:BGK655491 BQB655368:BQG655491 BZX655368:CAC655491 CJT655368:CJY655491 CTP655368:CTU655491 DDL655368:DDQ655491 DNH655368:DNM655491 DXD655368:DXI655491 EGZ655368:EHE655491 EQV655368:ERA655491 FAR655368:FAW655491 FKN655368:FKS655491 FUJ655368:FUO655491 GEF655368:GEK655491 GOB655368:GOG655491 GXX655368:GYC655491 HHT655368:HHY655491 HRP655368:HRU655491 IBL655368:IBQ655491 ILH655368:ILM655491 IVD655368:IVI655491 JEZ655368:JFE655491 JOV655368:JPA655491 JYR655368:JYW655491 KIN655368:KIS655491 KSJ655368:KSO655491 LCF655368:LCK655491 LMB655368:LMG655491 LVX655368:LWC655491 MFT655368:MFY655491 MPP655368:MPU655491 MZL655368:MZQ655491 NJH655368:NJM655491 NTD655368:NTI655491 OCZ655368:ODE655491 OMV655368:ONA655491 OWR655368:OWW655491 PGN655368:PGS655491 PQJ655368:PQO655491 QAF655368:QAK655491 QKB655368:QKG655491 QTX655368:QUC655491 RDT655368:RDY655491 RNP655368:RNU655491 RXL655368:RXQ655491 SHH655368:SHM655491 SRD655368:SRI655491 TAZ655368:TBE655491 TKV655368:TLA655491 TUR655368:TUW655491 UEN655368:UES655491 UOJ655368:UOO655491 UYF655368:UYK655491 VIB655368:VIG655491 VRX655368:VSC655491 WBT655368:WBY655491 WLP655368:WLU655491 WVL655368:WVQ655491 D720904:I721027 IZ720904:JE721027 SV720904:TA721027 ACR720904:ACW721027 AMN720904:AMS721027 AWJ720904:AWO721027 BGF720904:BGK721027 BQB720904:BQG721027 BZX720904:CAC721027 CJT720904:CJY721027 CTP720904:CTU721027 DDL720904:DDQ721027 DNH720904:DNM721027 DXD720904:DXI721027 EGZ720904:EHE721027 EQV720904:ERA721027 FAR720904:FAW721027 FKN720904:FKS721027 FUJ720904:FUO721027 GEF720904:GEK721027 GOB720904:GOG721027 GXX720904:GYC721027 HHT720904:HHY721027 HRP720904:HRU721027 IBL720904:IBQ721027 ILH720904:ILM721027 IVD720904:IVI721027 JEZ720904:JFE721027 JOV720904:JPA721027 JYR720904:JYW721027 KIN720904:KIS721027 KSJ720904:KSO721027 LCF720904:LCK721027 LMB720904:LMG721027 LVX720904:LWC721027 MFT720904:MFY721027 MPP720904:MPU721027 MZL720904:MZQ721027 NJH720904:NJM721027 NTD720904:NTI721027 OCZ720904:ODE721027 OMV720904:ONA721027 OWR720904:OWW721027 PGN720904:PGS721027 PQJ720904:PQO721027 QAF720904:QAK721027 QKB720904:QKG721027 QTX720904:QUC721027 RDT720904:RDY721027 RNP720904:RNU721027 RXL720904:RXQ721027 SHH720904:SHM721027 SRD720904:SRI721027 TAZ720904:TBE721027 TKV720904:TLA721027 TUR720904:TUW721027 UEN720904:UES721027 UOJ720904:UOO721027 UYF720904:UYK721027 VIB720904:VIG721027 VRX720904:VSC721027 WBT720904:WBY721027 WLP720904:WLU721027 WVL720904:WVQ721027 D786440:I786563 IZ786440:JE786563 SV786440:TA786563 ACR786440:ACW786563 AMN786440:AMS786563 AWJ786440:AWO786563 BGF786440:BGK786563 BQB786440:BQG786563 BZX786440:CAC786563 CJT786440:CJY786563 CTP786440:CTU786563 DDL786440:DDQ786563 DNH786440:DNM786563 DXD786440:DXI786563 EGZ786440:EHE786563 EQV786440:ERA786563 FAR786440:FAW786563 FKN786440:FKS786563 FUJ786440:FUO786563 GEF786440:GEK786563 GOB786440:GOG786563 GXX786440:GYC786563 HHT786440:HHY786563 HRP786440:HRU786563 IBL786440:IBQ786563 ILH786440:ILM786563 IVD786440:IVI786563 JEZ786440:JFE786563 JOV786440:JPA786563 JYR786440:JYW786563 KIN786440:KIS786563 KSJ786440:KSO786563 LCF786440:LCK786563 LMB786440:LMG786563 LVX786440:LWC786563 MFT786440:MFY786563 MPP786440:MPU786563 MZL786440:MZQ786563 NJH786440:NJM786563 NTD786440:NTI786563 OCZ786440:ODE786563 OMV786440:ONA786563 OWR786440:OWW786563 PGN786440:PGS786563 PQJ786440:PQO786563 QAF786440:QAK786563 QKB786440:QKG786563 QTX786440:QUC786563 RDT786440:RDY786563 RNP786440:RNU786563 RXL786440:RXQ786563 SHH786440:SHM786563 SRD786440:SRI786563 TAZ786440:TBE786563 TKV786440:TLA786563 TUR786440:TUW786563 UEN786440:UES786563 UOJ786440:UOO786563 UYF786440:UYK786563 VIB786440:VIG786563 VRX786440:VSC786563 WBT786440:WBY786563 WLP786440:WLU786563 WVL786440:WVQ786563 D851976:I852099 IZ851976:JE852099 SV851976:TA852099 ACR851976:ACW852099 AMN851976:AMS852099 AWJ851976:AWO852099 BGF851976:BGK852099 BQB851976:BQG852099 BZX851976:CAC852099 CJT851976:CJY852099 CTP851976:CTU852099 DDL851976:DDQ852099 DNH851976:DNM852099 DXD851976:DXI852099 EGZ851976:EHE852099 EQV851976:ERA852099 FAR851976:FAW852099 FKN851976:FKS852099 FUJ851976:FUO852099 GEF851976:GEK852099 GOB851976:GOG852099 GXX851976:GYC852099 HHT851976:HHY852099 HRP851976:HRU852099 IBL851976:IBQ852099 ILH851976:ILM852099 IVD851976:IVI852099 JEZ851976:JFE852099 JOV851976:JPA852099 JYR851976:JYW852099 KIN851976:KIS852099 KSJ851976:KSO852099 LCF851976:LCK852099 LMB851976:LMG852099 LVX851976:LWC852099 MFT851976:MFY852099 MPP851976:MPU852099 MZL851976:MZQ852099 NJH851976:NJM852099 NTD851976:NTI852099 OCZ851976:ODE852099 OMV851976:ONA852099 OWR851976:OWW852099 PGN851976:PGS852099 PQJ851976:PQO852099 QAF851976:QAK852099 QKB851976:QKG852099 QTX851976:QUC852099 RDT851976:RDY852099 RNP851976:RNU852099 RXL851976:RXQ852099 SHH851976:SHM852099 SRD851976:SRI852099 TAZ851976:TBE852099 TKV851976:TLA852099 TUR851976:TUW852099 UEN851976:UES852099 UOJ851976:UOO852099 UYF851976:UYK852099 VIB851976:VIG852099 VRX851976:VSC852099 WBT851976:WBY852099 WLP851976:WLU852099 WVL851976:WVQ852099 D917512:I917635 IZ917512:JE917635 SV917512:TA917635 ACR917512:ACW917635 AMN917512:AMS917635 AWJ917512:AWO917635 BGF917512:BGK917635 BQB917512:BQG917635 BZX917512:CAC917635 CJT917512:CJY917635 CTP917512:CTU917635 DDL917512:DDQ917635 DNH917512:DNM917635 DXD917512:DXI917635 EGZ917512:EHE917635 EQV917512:ERA917635 FAR917512:FAW917635 FKN917512:FKS917635 FUJ917512:FUO917635 GEF917512:GEK917635 GOB917512:GOG917635 GXX917512:GYC917635 HHT917512:HHY917635 HRP917512:HRU917635 IBL917512:IBQ917635 ILH917512:ILM917635 IVD917512:IVI917635 JEZ917512:JFE917635 JOV917512:JPA917635 JYR917512:JYW917635 KIN917512:KIS917635 KSJ917512:KSO917635 LCF917512:LCK917635 LMB917512:LMG917635 LVX917512:LWC917635 MFT917512:MFY917635 MPP917512:MPU917635 MZL917512:MZQ917635 NJH917512:NJM917635 NTD917512:NTI917635 OCZ917512:ODE917635 OMV917512:ONA917635 OWR917512:OWW917635 PGN917512:PGS917635 PQJ917512:PQO917635 QAF917512:QAK917635 QKB917512:QKG917635 QTX917512:QUC917635 RDT917512:RDY917635 RNP917512:RNU917635 RXL917512:RXQ917635 SHH917512:SHM917635 SRD917512:SRI917635 TAZ917512:TBE917635 TKV917512:TLA917635 TUR917512:TUW917635 UEN917512:UES917635 UOJ917512:UOO917635 UYF917512:UYK917635 VIB917512:VIG917635 VRX917512:VSC917635 WBT917512:WBY917635 WLP917512:WLU917635 WVL917512:WVQ917635 D983048:I983171 IZ983048:JE983171 SV983048:TA983171 ACR983048:ACW983171 AMN983048:AMS983171 AWJ983048:AWO983171 BGF983048:BGK983171 BQB983048:BQG983171 BZX983048:CAC983171 CJT983048:CJY983171 CTP983048:CTU983171 DDL983048:DDQ983171 DNH983048:DNM983171 DXD983048:DXI983171 EGZ983048:EHE983171 EQV983048:ERA983171 FAR983048:FAW983171 FKN983048:FKS983171 FUJ983048:FUO983171 GEF983048:GEK983171 GOB983048:GOG983171 GXX983048:GYC983171 HHT983048:HHY983171 HRP983048:HRU983171 IBL983048:IBQ983171 ILH983048:ILM983171 IVD983048:IVI983171 JEZ983048:JFE983171 JOV983048:JPA983171 JYR983048:JYW983171 KIN983048:KIS983171 KSJ983048:KSO983171 LCF983048:LCK983171 LMB983048:LMG983171 LVX983048:LWC983171 MFT983048:MFY983171 MPP983048:MPU983171 MZL983048:MZQ983171 NJH983048:NJM983171 NTD983048:NTI983171 OCZ983048:ODE983171 OMV983048:ONA983171 OWR983048:OWW983171 PGN983048:PGS983171 PQJ983048:PQO983171 QAF983048:QAK983171 QKB983048:QKG983171 QTX983048:QUC983171 RDT983048:RDY983171 RNP983048:RNU983171 RXL983048:RXQ983171 SHH983048:SHM983171 SRD983048:SRI983171 TAZ983048:TBE983171 TKV983048:TLA983171 TUR983048:TUW983171 UEN983048:UES983171 UOJ983048:UOO983171 UYF983048:UYK983171 VIB983048:VIG983171 VRX983048:VSC983171 WBT983048:WBY983171 WLP983048:WLU983171 WVL983048:WVQ983171 D154:I207 IZ154:JE207 SV154:TA207 ACR154:ACW207 AMN154:AMS207 AWJ154:AWO207 BGF154:BGK207 BQB154:BQG207 BZX154:CAC207 CJT154:CJY207 CTP154:CTU207 DDL154:DDQ207 DNH154:DNM207 DXD154:DXI207 EGZ154:EHE207 EQV154:ERA207 FAR154:FAW207 FKN154:FKS207 FUJ154:FUO207 GEF154:GEK207 GOB154:GOG207 GXX154:GYC207 HHT154:HHY207 HRP154:HRU207 IBL154:IBQ207 ILH154:ILM207 IVD154:IVI207 JEZ154:JFE207 JOV154:JPA207 JYR154:JYW207 KIN154:KIS207 KSJ154:KSO207 LCF154:LCK207 LMB154:LMG207 LVX154:LWC207 MFT154:MFY207 MPP154:MPU207 MZL154:MZQ207 NJH154:NJM207 NTD154:NTI207 OCZ154:ODE207 OMV154:ONA207 OWR154:OWW207 PGN154:PGS207 PQJ154:PQO207 QAF154:QAK207 QKB154:QKG207 QTX154:QUC207 RDT154:RDY207 RNP154:RNU207 RXL154:RXQ207 SHH154:SHM207 SRD154:SRI207 TAZ154:TBE207 TKV154:TLA207 TUR154:TUW207 UEN154:UES207 UOJ154:UOO207 UYF154:UYK207 VIB154:VIG207 VRX154:VSC207 WBT154:WBY207 WLP154:WLU207 WVL154:WVQ207 D65690:I65743 IZ65690:JE65743 SV65690:TA65743 ACR65690:ACW65743 AMN65690:AMS65743 AWJ65690:AWO65743 BGF65690:BGK65743 BQB65690:BQG65743 BZX65690:CAC65743 CJT65690:CJY65743 CTP65690:CTU65743 DDL65690:DDQ65743 DNH65690:DNM65743 DXD65690:DXI65743 EGZ65690:EHE65743 EQV65690:ERA65743 FAR65690:FAW65743 FKN65690:FKS65743 FUJ65690:FUO65743 GEF65690:GEK65743 GOB65690:GOG65743 GXX65690:GYC65743 HHT65690:HHY65743 HRP65690:HRU65743 IBL65690:IBQ65743 ILH65690:ILM65743 IVD65690:IVI65743 JEZ65690:JFE65743 JOV65690:JPA65743 JYR65690:JYW65743 KIN65690:KIS65743 KSJ65690:KSO65743 LCF65690:LCK65743 LMB65690:LMG65743 LVX65690:LWC65743 MFT65690:MFY65743 MPP65690:MPU65743 MZL65690:MZQ65743 NJH65690:NJM65743 NTD65690:NTI65743 OCZ65690:ODE65743 OMV65690:ONA65743 OWR65690:OWW65743 PGN65690:PGS65743 PQJ65690:PQO65743 QAF65690:QAK65743 QKB65690:QKG65743 QTX65690:QUC65743 RDT65690:RDY65743 RNP65690:RNU65743 RXL65690:RXQ65743 SHH65690:SHM65743 SRD65690:SRI65743 TAZ65690:TBE65743 TKV65690:TLA65743 TUR65690:TUW65743 UEN65690:UES65743 UOJ65690:UOO65743 UYF65690:UYK65743 VIB65690:VIG65743 VRX65690:VSC65743 WBT65690:WBY65743 WLP65690:WLU65743 WVL65690:WVQ65743 D131226:I131279 IZ131226:JE131279 SV131226:TA131279 ACR131226:ACW131279 AMN131226:AMS131279 AWJ131226:AWO131279 BGF131226:BGK131279 BQB131226:BQG131279 BZX131226:CAC131279 CJT131226:CJY131279 CTP131226:CTU131279 DDL131226:DDQ131279 DNH131226:DNM131279 DXD131226:DXI131279 EGZ131226:EHE131279 EQV131226:ERA131279 FAR131226:FAW131279 FKN131226:FKS131279 FUJ131226:FUO131279 GEF131226:GEK131279 GOB131226:GOG131279 GXX131226:GYC131279 HHT131226:HHY131279 HRP131226:HRU131279 IBL131226:IBQ131279 ILH131226:ILM131279 IVD131226:IVI131279 JEZ131226:JFE131279 JOV131226:JPA131279 JYR131226:JYW131279 KIN131226:KIS131279 KSJ131226:KSO131279 LCF131226:LCK131279 LMB131226:LMG131279 LVX131226:LWC131279 MFT131226:MFY131279 MPP131226:MPU131279 MZL131226:MZQ131279 NJH131226:NJM131279 NTD131226:NTI131279 OCZ131226:ODE131279 OMV131226:ONA131279 OWR131226:OWW131279 PGN131226:PGS131279 PQJ131226:PQO131279 QAF131226:QAK131279 QKB131226:QKG131279 QTX131226:QUC131279 RDT131226:RDY131279 RNP131226:RNU131279 RXL131226:RXQ131279 SHH131226:SHM131279 SRD131226:SRI131279 TAZ131226:TBE131279 TKV131226:TLA131279 TUR131226:TUW131279 UEN131226:UES131279 UOJ131226:UOO131279 UYF131226:UYK131279 VIB131226:VIG131279 VRX131226:VSC131279 WBT131226:WBY131279 WLP131226:WLU131279 WVL131226:WVQ131279 D196762:I196815 IZ196762:JE196815 SV196762:TA196815 ACR196762:ACW196815 AMN196762:AMS196815 AWJ196762:AWO196815 BGF196762:BGK196815 BQB196762:BQG196815 BZX196762:CAC196815 CJT196762:CJY196815 CTP196762:CTU196815 DDL196762:DDQ196815 DNH196762:DNM196815 DXD196762:DXI196815 EGZ196762:EHE196815 EQV196762:ERA196815 FAR196762:FAW196815 FKN196762:FKS196815 FUJ196762:FUO196815 GEF196762:GEK196815 GOB196762:GOG196815 GXX196762:GYC196815 HHT196762:HHY196815 HRP196762:HRU196815 IBL196762:IBQ196815 ILH196762:ILM196815 IVD196762:IVI196815 JEZ196762:JFE196815 JOV196762:JPA196815 JYR196762:JYW196815 KIN196762:KIS196815 KSJ196762:KSO196815 LCF196762:LCK196815 LMB196762:LMG196815 LVX196762:LWC196815 MFT196762:MFY196815 MPP196762:MPU196815 MZL196762:MZQ196815 NJH196762:NJM196815 NTD196762:NTI196815 OCZ196762:ODE196815 OMV196762:ONA196815 OWR196762:OWW196815 PGN196762:PGS196815 PQJ196762:PQO196815 QAF196762:QAK196815 QKB196762:QKG196815 QTX196762:QUC196815 RDT196762:RDY196815 RNP196762:RNU196815 RXL196762:RXQ196815 SHH196762:SHM196815 SRD196762:SRI196815 TAZ196762:TBE196815 TKV196762:TLA196815 TUR196762:TUW196815 UEN196762:UES196815 UOJ196762:UOO196815 UYF196762:UYK196815 VIB196762:VIG196815 VRX196762:VSC196815 WBT196762:WBY196815 WLP196762:WLU196815 WVL196762:WVQ196815 D262298:I262351 IZ262298:JE262351 SV262298:TA262351 ACR262298:ACW262351 AMN262298:AMS262351 AWJ262298:AWO262351 BGF262298:BGK262351 BQB262298:BQG262351 BZX262298:CAC262351 CJT262298:CJY262351 CTP262298:CTU262351 DDL262298:DDQ262351 DNH262298:DNM262351 DXD262298:DXI262351 EGZ262298:EHE262351 EQV262298:ERA262351 FAR262298:FAW262351 FKN262298:FKS262351 FUJ262298:FUO262351 GEF262298:GEK262351 GOB262298:GOG262351 GXX262298:GYC262351 HHT262298:HHY262351 HRP262298:HRU262351 IBL262298:IBQ262351 ILH262298:ILM262351 IVD262298:IVI262351 JEZ262298:JFE262351 JOV262298:JPA262351 JYR262298:JYW262351 KIN262298:KIS262351 KSJ262298:KSO262351 LCF262298:LCK262351 LMB262298:LMG262351 LVX262298:LWC262351 MFT262298:MFY262351 MPP262298:MPU262351 MZL262298:MZQ262351 NJH262298:NJM262351 NTD262298:NTI262351 OCZ262298:ODE262351 OMV262298:ONA262351 OWR262298:OWW262351 PGN262298:PGS262351 PQJ262298:PQO262351 QAF262298:QAK262351 QKB262298:QKG262351 QTX262298:QUC262351 RDT262298:RDY262351 RNP262298:RNU262351 RXL262298:RXQ262351 SHH262298:SHM262351 SRD262298:SRI262351 TAZ262298:TBE262351 TKV262298:TLA262351 TUR262298:TUW262351 UEN262298:UES262351 UOJ262298:UOO262351 UYF262298:UYK262351 VIB262298:VIG262351 VRX262298:VSC262351 WBT262298:WBY262351 WLP262298:WLU262351 WVL262298:WVQ262351 D327834:I327887 IZ327834:JE327887 SV327834:TA327887 ACR327834:ACW327887 AMN327834:AMS327887 AWJ327834:AWO327887 BGF327834:BGK327887 BQB327834:BQG327887 BZX327834:CAC327887 CJT327834:CJY327887 CTP327834:CTU327887 DDL327834:DDQ327887 DNH327834:DNM327887 DXD327834:DXI327887 EGZ327834:EHE327887 EQV327834:ERA327887 FAR327834:FAW327887 FKN327834:FKS327887 FUJ327834:FUO327887 GEF327834:GEK327887 GOB327834:GOG327887 GXX327834:GYC327887 HHT327834:HHY327887 HRP327834:HRU327887 IBL327834:IBQ327887 ILH327834:ILM327887 IVD327834:IVI327887 JEZ327834:JFE327887 JOV327834:JPA327887 JYR327834:JYW327887 KIN327834:KIS327887 KSJ327834:KSO327887 LCF327834:LCK327887 LMB327834:LMG327887 LVX327834:LWC327887 MFT327834:MFY327887 MPP327834:MPU327887 MZL327834:MZQ327887 NJH327834:NJM327887 NTD327834:NTI327887 OCZ327834:ODE327887 OMV327834:ONA327887 OWR327834:OWW327887 PGN327834:PGS327887 PQJ327834:PQO327887 QAF327834:QAK327887 QKB327834:QKG327887 QTX327834:QUC327887 RDT327834:RDY327887 RNP327834:RNU327887 RXL327834:RXQ327887 SHH327834:SHM327887 SRD327834:SRI327887 TAZ327834:TBE327887 TKV327834:TLA327887 TUR327834:TUW327887 UEN327834:UES327887 UOJ327834:UOO327887 UYF327834:UYK327887 VIB327834:VIG327887 VRX327834:VSC327887 WBT327834:WBY327887 WLP327834:WLU327887 WVL327834:WVQ327887 D393370:I393423 IZ393370:JE393423 SV393370:TA393423 ACR393370:ACW393423 AMN393370:AMS393423 AWJ393370:AWO393423 BGF393370:BGK393423 BQB393370:BQG393423 BZX393370:CAC393423 CJT393370:CJY393423 CTP393370:CTU393423 DDL393370:DDQ393423 DNH393370:DNM393423 DXD393370:DXI393423 EGZ393370:EHE393423 EQV393370:ERA393423 FAR393370:FAW393423 FKN393370:FKS393423 FUJ393370:FUO393423 GEF393370:GEK393423 GOB393370:GOG393423 GXX393370:GYC393423 HHT393370:HHY393423 HRP393370:HRU393423 IBL393370:IBQ393423 ILH393370:ILM393423 IVD393370:IVI393423 JEZ393370:JFE393423 JOV393370:JPA393423 JYR393370:JYW393423 KIN393370:KIS393423 KSJ393370:KSO393423 LCF393370:LCK393423 LMB393370:LMG393423 LVX393370:LWC393423 MFT393370:MFY393423 MPP393370:MPU393423 MZL393370:MZQ393423 NJH393370:NJM393423 NTD393370:NTI393423 OCZ393370:ODE393423 OMV393370:ONA393423 OWR393370:OWW393423 PGN393370:PGS393423 PQJ393370:PQO393423 QAF393370:QAK393423 QKB393370:QKG393423 QTX393370:QUC393423 RDT393370:RDY393423 RNP393370:RNU393423 RXL393370:RXQ393423 SHH393370:SHM393423 SRD393370:SRI393423 TAZ393370:TBE393423 TKV393370:TLA393423 TUR393370:TUW393423 UEN393370:UES393423 UOJ393370:UOO393423 UYF393370:UYK393423 VIB393370:VIG393423 VRX393370:VSC393423 WBT393370:WBY393423 WLP393370:WLU393423 WVL393370:WVQ393423 D458906:I458959 IZ458906:JE458959 SV458906:TA458959 ACR458906:ACW458959 AMN458906:AMS458959 AWJ458906:AWO458959 BGF458906:BGK458959 BQB458906:BQG458959 BZX458906:CAC458959 CJT458906:CJY458959 CTP458906:CTU458959 DDL458906:DDQ458959 DNH458906:DNM458959 DXD458906:DXI458959 EGZ458906:EHE458959 EQV458906:ERA458959 FAR458906:FAW458959 FKN458906:FKS458959 FUJ458906:FUO458959 GEF458906:GEK458959 GOB458906:GOG458959 GXX458906:GYC458959 HHT458906:HHY458959 HRP458906:HRU458959 IBL458906:IBQ458959 ILH458906:ILM458959 IVD458906:IVI458959 JEZ458906:JFE458959 JOV458906:JPA458959 JYR458906:JYW458959 KIN458906:KIS458959 KSJ458906:KSO458959 LCF458906:LCK458959 LMB458906:LMG458959 LVX458906:LWC458959 MFT458906:MFY458959 MPP458906:MPU458959 MZL458906:MZQ458959 NJH458906:NJM458959 NTD458906:NTI458959 OCZ458906:ODE458959 OMV458906:ONA458959 OWR458906:OWW458959 PGN458906:PGS458959 PQJ458906:PQO458959 QAF458906:QAK458959 QKB458906:QKG458959 QTX458906:QUC458959 RDT458906:RDY458959 RNP458906:RNU458959 RXL458906:RXQ458959 SHH458906:SHM458959 SRD458906:SRI458959 TAZ458906:TBE458959 TKV458906:TLA458959 TUR458906:TUW458959 UEN458906:UES458959 UOJ458906:UOO458959 UYF458906:UYK458959 VIB458906:VIG458959 VRX458906:VSC458959 WBT458906:WBY458959 WLP458906:WLU458959 WVL458906:WVQ458959 D524442:I524495 IZ524442:JE524495 SV524442:TA524495 ACR524442:ACW524495 AMN524442:AMS524495 AWJ524442:AWO524495 BGF524442:BGK524495 BQB524442:BQG524495 BZX524442:CAC524495 CJT524442:CJY524495 CTP524442:CTU524495 DDL524442:DDQ524495 DNH524442:DNM524495 DXD524442:DXI524495 EGZ524442:EHE524495 EQV524442:ERA524495 FAR524442:FAW524495 FKN524442:FKS524495 FUJ524442:FUO524495 GEF524442:GEK524495 GOB524442:GOG524495 GXX524442:GYC524495 HHT524442:HHY524495 HRP524442:HRU524495 IBL524442:IBQ524495 ILH524442:ILM524495 IVD524442:IVI524495 JEZ524442:JFE524495 JOV524442:JPA524495 JYR524442:JYW524495 KIN524442:KIS524495 KSJ524442:KSO524495 LCF524442:LCK524495 LMB524442:LMG524495 LVX524442:LWC524495 MFT524442:MFY524495 MPP524442:MPU524495 MZL524442:MZQ524495 NJH524442:NJM524495 NTD524442:NTI524495 OCZ524442:ODE524495 OMV524442:ONA524495 OWR524442:OWW524495 PGN524442:PGS524495 PQJ524442:PQO524495 QAF524442:QAK524495 QKB524442:QKG524495 QTX524442:QUC524495 RDT524442:RDY524495 RNP524442:RNU524495 RXL524442:RXQ524495 SHH524442:SHM524495 SRD524442:SRI524495 TAZ524442:TBE524495 TKV524442:TLA524495 TUR524442:TUW524495 UEN524442:UES524495 UOJ524442:UOO524495 UYF524442:UYK524495 VIB524442:VIG524495 VRX524442:VSC524495 WBT524442:WBY524495 WLP524442:WLU524495 WVL524442:WVQ524495 D589978:I590031 IZ589978:JE590031 SV589978:TA590031 ACR589978:ACW590031 AMN589978:AMS590031 AWJ589978:AWO590031 BGF589978:BGK590031 BQB589978:BQG590031 BZX589978:CAC590031 CJT589978:CJY590031 CTP589978:CTU590031 DDL589978:DDQ590031 DNH589978:DNM590031 DXD589978:DXI590031 EGZ589978:EHE590031 EQV589978:ERA590031 FAR589978:FAW590031 FKN589978:FKS590031 FUJ589978:FUO590031 GEF589978:GEK590031 GOB589978:GOG590031 GXX589978:GYC590031 HHT589978:HHY590031 HRP589978:HRU590031 IBL589978:IBQ590031 ILH589978:ILM590031 IVD589978:IVI590031 JEZ589978:JFE590031 JOV589978:JPA590031 JYR589978:JYW590031 KIN589978:KIS590031 KSJ589978:KSO590031 LCF589978:LCK590031 LMB589978:LMG590031 LVX589978:LWC590031 MFT589978:MFY590031 MPP589978:MPU590031 MZL589978:MZQ590031 NJH589978:NJM590031 NTD589978:NTI590031 OCZ589978:ODE590031 OMV589978:ONA590031 OWR589978:OWW590031 PGN589978:PGS590031 PQJ589978:PQO590031 QAF589978:QAK590031 QKB589978:QKG590031 QTX589978:QUC590031 RDT589978:RDY590031 RNP589978:RNU590031 RXL589978:RXQ590031 SHH589978:SHM590031 SRD589978:SRI590031 TAZ589978:TBE590031 TKV589978:TLA590031 TUR589978:TUW590031 UEN589978:UES590031 UOJ589978:UOO590031 UYF589978:UYK590031 VIB589978:VIG590031 VRX589978:VSC590031 WBT589978:WBY590031 WLP589978:WLU590031 WVL589978:WVQ590031 D655514:I655567 IZ655514:JE655567 SV655514:TA655567 ACR655514:ACW655567 AMN655514:AMS655567 AWJ655514:AWO655567 BGF655514:BGK655567 BQB655514:BQG655567 BZX655514:CAC655567 CJT655514:CJY655567 CTP655514:CTU655567 DDL655514:DDQ655567 DNH655514:DNM655567 DXD655514:DXI655567 EGZ655514:EHE655567 EQV655514:ERA655567 FAR655514:FAW655567 FKN655514:FKS655567 FUJ655514:FUO655567 GEF655514:GEK655567 GOB655514:GOG655567 GXX655514:GYC655567 HHT655514:HHY655567 HRP655514:HRU655567 IBL655514:IBQ655567 ILH655514:ILM655567 IVD655514:IVI655567 JEZ655514:JFE655567 JOV655514:JPA655567 JYR655514:JYW655567 KIN655514:KIS655567 KSJ655514:KSO655567 LCF655514:LCK655567 LMB655514:LMG655567 LVX655514:LWC655567 MFT655514:MFY655567 MPP655514:MPU655567 MZL655514:MZQ655567 NJH655514:NJM655567 NTD655514:NTI655567 OCZ655514:ODE655567 OMV655514:ONA655567 OWR655514:OWW655567 PGN655514:PGS655567 PQJ655514:PQO655567 QAF655514:QAK655567 QKB655514:QKG655567 QTX655514:QUC655567 RDT655514:RDY655567 RNP655514:RNU655567 RXL655514:RXQ655567 SHH655514:SHM655567 SRD655514:SRI655567 TAZ655514:TBE655567 TKV655514:TLA655567 TUR655514:TUW655567 UEN655514:UES655567 UOJ655514:UOO655567 UYF655514:UYK655567 VIB655514:VIG655567 VRX655514:VSC655567 WBT655514:WBY655567 WLP655514:WLU655567 WVL655514:WVQ655567 D721050:I721103 IZ721050:JE721103 SV721050:TA721103 ACR721050:ACW721103 AMN721050:AMS721103 AWJ721050:AWO721103 BGF721050:BGK721103 BQB721050:BQG721103 BZX721050:CAC721103 CJT721050:CJY721103 CTP721050:CTU721103 DDL721050:DDQ721103 DNH721050:DNM721103 DXD721050:DXI721103 EGZ721050:EHE721103 EQV721050:ERA721103 FAR721050:FAW721103 FKN721050:FKS721103 FUJ721050:FUO721103 GEF721050:GEK721103 GOB721050:GOG721103 GXX721050:GYC721103 HHT721050:HHY721103 HRP721050:HRU721103 IBL721050:IBQ721103 ILH721050:ILM721103 IVD721050:IVI721103 JEZ721050:JFE721103 JOV721050:JPA721103 JYR721050:JYW721103 KIN721050:KIS721103 KSJ721050:KSO721103 LCF721050:LCK721103 LMB721050:LMG721103 LVX721050:LWC721103 MFT721050:MFY721103 MPP721050:MPU721103 MZL721050:MZQ721103 NJH721050:NJM721103 NTD721050:NTI721103 OCZ721050:ODE721103 OMV721050:ONA721103 OWR721050:OWW721103 PGN721050:PGS721103 PQJ721050:PQO721103 QAF721050:QAK721103 QKB721050:QKG721103 QTX721050:QUC721103 RDT721050:RDY721103 RNP721050:RNU721103 RXL721050:RXQ721103 SHH721050:SHM721103 SRD721050:SRI721103 TAZ721050:TBE721103 TKV721050:TLA721103 TUR721050:TUW721103 UEN721050:UES721103 UOJ721050:UOO721103 UYF721050:UYK721103 VIB721050:VIG721103 VRX721050:VSC721103 WBT721050:WBY721103 WLP721050:WLU721103 WVL721050:WVQ721103 D786586:I786639 IZ786586:JE786639 SV786586:TA786639 ACR786586:ACW786639 AMN786586:AMS786639 AWJ786586:AWO786639 BGF786586:BGK786639 BQB786586:BQG786639 BZX786586:CAC786639 CJT786586:CJY786639 CTP786586:CTU786639 DDL786586:DDQ786639 DNH786586:DNM786639 DXD786586:DXI786639 EGZ786586:EHE786639 EQV786586:ERA786639 FAR786586:FAW786639 FKN786586:FKS786639 FUJ786586:FUO786639 GEF786586:GEK786639 GOB786586:GOG786639 GXX786586:GYC786639 HHT786586:HHY786639 HRP786586:HRU786639 IBL786586:IBQ786639 ILH786586:ILM786639 IVD786586:IVI786639 JEZ786586:JFE786639 JOV786586:JPA786639 JYR786586:JYW786639 KIN786586:KIS786639 KSJ786586:KSO786639 LCF786586:LCK786639 LMB786586:LMG786639 LVX786586:LWC786639 MFT786586:MFY786639 MPP786586:MPU786639 MZL786586:MZQ786639 NJH786586:NJM786639 NTD786586:NTI786639 OCZ786586:ODE786639 OMV786586:ONA786639 OWR786586:OWW786639 PGN786586:PGS786639 PQJ786586:PQO786639 QAF786586:QAK786639 QKB786586:QKG786639 QTX786586:QUC786639 RDT786586:RDY786639 RNP786586:RNU786639 RXL786586:RXQ786639 SHH786586:SHM786639 SRD786586:SRI786639 TAZ786586:TBE786639 TKV786586:TLA786639 TUR786586:TUW786639 UEN786586:UES786639 UOJ786586:UOO786639 UYF786586:UYK786639 VIB786586:VIG786639 VRX786586:VSC786639 WBT786586:WBY786639 WLP786586:WLU786639 WVL786586:WVQ786639 D852122:I852175 IZ852122:JE852175 SV852122:TA852175 ACR852122:ACW852175 AMN852122:AMS852175 AWJ852122:AWO852175 BGF852122:BGK852175 BQB852122:BQG852175 BZX852122:CAC852175 CJT852122:CJY852175 CTP852122:CTU852175 DDL852122:DDQ852175 DNH852122:DNM852175 DXD852122:DXI852175 EGZ852122:EHE852175 EQV852122:ERA852175 FAR852122:FAW852175 FKN852122:FKS852175 FUJ852122:FUO852175 GEF852122:GEK852175 GOB852122:GOG852175 GXX852122:GYC852175 HHT852122:HHY852175 HRP852122:HRU852175 IBL852122:IBQ852175 ILH852122:ILM852175 IVD852122:IVI852175 JEZ852122:JFE852175 JOV852122:JPA852175 JYR852122:JYW852175 KIN852122:KIS852175 KSJ852122:KSO852175 LCF852122:LCK852175 LMB852122:LMG852175 LVX852122:LWC852175 MFT852122:MFY852175 MPP852122:MPU852175 MZL852122:MZQ852175 NJH852122:NJM852175 NTD852122:NTI852175 OCZ852122:ODE852175 OMV852122:ONA852175 OWR852122:OWW852175 PGN852122:PGS852175 PQJ852122:PQO852175 QAF852122:QAK852175 QKB852122:QKG852175 QTX852122:QUC852175 RDT852122:RDY852175 RNP852122:RNU852175 RXL852122:RXQ852175 SHH852122:SHM852175 SRD852122:SRI852175 TAZ852122:TBE852175 TKV852122:TLA852175 TUR852122:TUW852175 UEN852122:UES852175 UOJ852122:UOO852175 UYF852122:UYK852175 VIB852122:VIG852175 VRX852122:VSC852175 WBT852122:WBY852175 WLP852122:WLU852175 WVL852122:WVQ852175 D917658:I917711 IZ917658:JE917711 SV917658:TA917711 ACR917658:ACW917711 AMN917658:AMS917711 AWJ917658:AWO917711 BGF917658:BGK917711 BQB917658:BQG917711 BZX917658:CAC917711 CJT917658:CJY917711 CTP917658:CTU917711 DDL917658:DDQ917711 DNH917658:DNM917711 DXD917658:DXI917711 EGZ917658:EHE917711 EQV917658:ERA917711 FAR917658:FAW917711 FKN917658:FKS917711 FUJ917658:FUO917711 GEF917658:GEK917711 GOB917658:GOG917711 GXX917658:GYC917711 HHT917658:HHY917711 HRP917658:HRU917711 IBL917658:IBQ917711 ILH917658:ILM917711 IVD917658:IVI917711 JEZ917658:JFE917711 JOV917658:JPA917711 JYR917658:JYW917711 KIN917658:KIS917711 KSJ917658:KSO917711 LCF917658:LCK917711 LMB917658:LMG917711 LVX917658:LWC917711 MFT917658:MFY917711 MPP917658:MPU917711 MZL917658:MZQ917711 NJH917658:NJM917711 NTD917658:NTI917711 OCZ917658:ODE917711 OMV917658:ONA917711 OWR917658:OWW917711 PGN917658:PGS917711 PQJ917658:PQO917711 QAF917658:QAK917711 QKB917658:QKG917711 QTX917658:QUC917711 RDT917658:RDY917711 RNP917658:RNU917711 RXL917658:RXQ917711 SHH917658:SHM917711 SRD917658:SRI917711 TAZ917658:TBE917711 TKV917658:TLA917711 TUR917658:TUW917711 UEN917658:UES917711 UOJ917658:UOO917711 UYF917658:UYK917711 VIB917658:VIG917711 VRX917658:VSC917711 WBT917658:WBY917711 WLP917658:WLU917711 WVL917658:WVQ917711 D983194:I983247 IZ983194:JE983247 SV983194:TA983247 ACR983194:ACW983247 AMN983194:AMS983247 AWJ983194:AWO983247 BGF983194:BGK983247 BQB983194:BQG983247 BZX983194:CAC983247 CJT983194:CJY983247 CTP983194:CTU983247 DDL983194:DDQ983247 DNH983194:DNM983247 DXD983194:DXI983247 EGZ983194:EHE983247 EQV983194:ERA983247 FAR983194:FAW983247 FKN983194:FKS983247 FUJ983194:FUO983247 GEF983194:GEK983247 GOB983194:GOG983247 GXX983194:GYC983247 HHT983194:HHY983247 HRP983194:HRU983247 IBL983194:IBQ983247 ILH983194:ILM983247 IVD983194:IVI983247 JEZ983194:JFE983247 JOV983194:JPA983247 JYR983194:JYW983247 KIN983194:KIS983247 KSJ983194:KSO983247 LCF983194:LCK983247 LMB983194:LMG983247 LVX983194:LWC983247 MFT983194:MFY983247 MPP983194:MPU983247 MZL983194:MZQ983247 NJH983194:NJM983247 NTD983194:NTI983247 OCZ983194:ODE983247 OMV983194:ONA983247 OWR983194:OWW983247 PGN983194:PGS983247 PQJ983194:PQO983247 QAF983194:QAK983247 QKB983194:QKG983247 QTX983194:QUC983247 RDT983194:RDY983247 RNP983194:RNU983247 RXL983194:RXQ983247 SHH983194:SHM983247 SRD983194:SRI983247 TAZ983194:TBE983247 TKV983194:TLA983247 TUR983194:TUW983247 UEN983194:UES983247 UOJ983194:UOO983247 UYF983194:UYK983247 VIB983194:VIG983247 VRX983194:VSC983247 WBT983194:WBY983247 WLP983194:WLU983247 WVL983194:WVQ983247 WVL144:WVP153 WLP144:WLT153 WBT144:WBX153 VRX144:VSB153 VIB144:VIF153 UYF144:UYJ153 UOJ144:UON153 UEN144:UER153 TUR144:TUV153 TKV144:TKZ153 TAZ144:TBD153 SRD144:SRH153 SHH144:SHL153 RXL144:RXP153 RNP144:RNT153 RDT144:RDX153 QTX144:QUB153 QKB144:QKF153 QAF144:QAJ153 PQJ144:PQN153 PGN144:PGR153 OWR144:OWV153 OMV144:OMZ153 OCZ144:ODD153 NTD144:NTH153 NJH144:NJL153 MZL144:MZP153 MPP144:MPT153 MFT144:MFX153 LVX144:LWB153 LMB144:LMF153 LCF144:LCJ153 KSJ144:KSN153 KIN144:KIR153 JYR144:JYV153 JOV144:JOZ153 JEZ144:JFD153 IVD144:IVH153 ILH144:ILL153 IBL144:IBP153 HRP144:HRT153 HHT144:HHX153 GXX144:GYB153 GOB144:GOF153 GEF144:GEJ153 FUJ144:FUN153 FKN144:FKR153 FAR144:FAV153 EQV144:EQZ153 EGZ144:EHD153 DXD144:DXH153 DNH144:DNL153 DDL144:DDP153 CTP144:CTT153 CJT144:CJX153 BZX144:CAB153 BQB144:BQF153 BGF144:BGJ153 AWJ144:AWN153 AMN144:AMR153 ACR144:ACV153 SV144:SZ153 IZ144:JD153 D144:H153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06E2-4DD0-4980-82C2-713F771081C8}">
  <sheetPr>
    <pageSetUpPr fitToPage="1"/>
  </sheetPr>
  <dimension ref="A1:AC124"/>
  <sheetViews>
    <sheetView view="pageBreakPreview" zoomScale="80" zoomScaleNormal="80" zoomScaleSheetLayoutView="80" workbookViewId="0">
      <pane xSplit="2" ySplit="3" topLeftCell="C4" activePane="bottomRight" state="frozen"/>
      <selection pane="topRight" activeCell="C1" sqref="C1"/>
      <selection pane="bottomLeft" activeCell="A4" sqref="A4"/>
      <selection pane="bottomRight" sqref="A1:C1"/>
    </sheetView>
  </sheetViews>
  <sheetFormatPr defaultColWidth="8.75" defaultRowHeight="18" customHeight="1"/>
  <cols>
    <col min="1" max="1" width="12.375" style="133" customWidth="1"/>
    <col min="2" max="2" width="50.375" style="136" customWidth="1"/>
    <col min="3" max="3" width="44.5" style="134" customWidth="1"/>
    <col min="4" max="6" width="6.125" style="133" customWidth="1"/>
    <col min="7" max="7" width="6.125" style="135" customWidth="1"/>
    <col min="8" max="8" width="10.75" style="135" customWidth="1"/>
    <col min="9" max="9" width="48.5" style="134" customWidth="1"/>
    <col min="10" max="10" width="15.125" style="133" customWidth="1"/>
    <col min="11" max="16384" width="8.75" style="132"/>
  </cols>
  <sheetData>
    <row r="1" spans="1:10" ht="18" customHeight="1">
      <c r="A1" s="176" t="s">
        <v>1068</v>
      </c>
      <c r="B1" s="176"/>
      <c r="C1" s="176"/>
    </row>
    <row r="2" spans="1:10" ht="20.25" customHeight="1">
      <c r="A2" s="177" t="s">
        <v>1</v>
      </c>
      <c r="B2" s="177" t="s">
        <v>2</v>
      </c>
      <c r="C2" s="178" t="s">
        <v>3</v>
      </c>
      <c r="D2" s="179" t="s">
        <v>1067</v>
      </c>
      <c r="E2" s="180"/>
      <c r="F2" s="180"/>
      <c r="G2" s="181" t="s">
        <v>6</v>
      </c>
      <c r="H2" s="170" t="s">
        <v>8</v>
      </c>
      <c r="I2" s="172" t="s">
        <v>9</v>
      </c>
      <c r="J2" s="174" t="s">
        <v>10</v>
      </c>
    </row>
    <row r="3" spans="1:10" ht="120" customHeight="1">
      <c r="A3" s="177"/>
      <c r="B3" s="177"/>
      <c r="C3" s="178"/>
      <c r="D3" s="151" t="s">
        <v>1066</v>
      </c>
      <c r="E3" s="151" t="s">
        <v>1065</v>
      </c>
      <c r="F3" s="150" t="s">
        <v>1064</v>
      </c>
      <c r="G3" s="182"/>
      <c r="H3" s="171"/>
      <c r="I3" s="173"/>
      <c r="J3" s="175"/>
    </row>
    <row r="4" spans="1:10" ht="18" customHeight="1">
      <c r="A4" s="16">
        <v>3650100013</v>
      </c>
      <c r="B4" s="145" t="s">
        <v>1063</v>
      </c>
      <c r="C4" s="149" t="s">
        <v>1062</v>
      </c>
      <c r="D4" s="144" t="s">
        <v>20</v>
      </c>
      <c r="E4" s="143"/>
      <c r="F4" s="142"/>
      <c r="G4" s="141">
        <v>60</v>
      </c>
      <c r="H4" s="16" t="s">
        <v>154</v>
      </c>
      <c r="I4" s="140" t="s">
        <v>155</v>
      </c>
      <c r="J4" s="16" t="s">
        <v>156</v>
      </c>
    </row>
    <row r="5" spans="1:10" ht="18" customHeight="1">
      <c r="A5" s="16">
        <v>3650600012</v>
      </c>
      <c r="B5" s="145" t="s">
        <v>1061</v>
      </c>
      <c r="C5" s="149" t="s">
        <v>1060</v>
      </c>
      <c r="D5" s="144" t="s">
        <v>20</v>
      </c>
      <c r="E5" s="143"/>
      <c r="F5" s="142"/>
      <c r="G5" s="141">
        <v>40</v>
      </c>
      <c r="H5" s="16" t="s">
        <v>1059</v>
      </c>
      <c r="I5" s="140" t="s">
        <v>1058</v>
      </c>
      <c r="J5" s="16" t="s">
        <v>1057</v>
      </c>
    </row>
    <row r="6" spans="1:10" ht="18" customHeight="1">
      <c r="A6" s="16">
        <v>3651400016</v>
      </c>
      <c r="B6" s="148" t="s">
        <v>1056</v>
      </c>
      <c r="C6" s="140" t="s">
        <v>1055</v>
      </c>
      <c r="D6" s="144" t="s">
        <v>20</v>
      </c>
      <c r="E6" s="143"/>
      <c r="F6" s="142"/>
      <c r="G6" s="147">
        <v>10</v>
      </c>
      <c r="H6" s="16" t="s">
        <v>1054</v>
      </c>
      <c r="I6" s="140" t="s">
        <v>1053</v>
      </c>
      <c r="J6" s="50" t="s">
        <v>1052</v>
      </c>
    </row>
    <row r="7" spans="1:10" ht="18" customHeight="1">
      <c r="A7" s="16">
        <v>3650300019</v>
      </c>
      <c r="B7" s="145" t="s">
        <v>1051</v>
      </c>
      <c r="C7" s="146" t="s">
        <v>1050</v>
      </c>
      <c r="D7" s="144"/>
      <c r="E7" s="143" t="s">
        <v>20</v>
      </c>
      <c r="F7" s="142"/>
      <c r="G7" s="141">
        <v>140</v>
      </c>
      <c r="H7" s="16" t="s">
        <v>398</v>
      </c>
      <c r="I7" s="140" t="s">
        <v>421</v>
      </c>
      <c r="J7" s="16" t="s">
        <v>422</v>
      </c>
    </row>
    <row r="8" spans="1:10" ht="18" customHeight="1">
      <c r="A8" s="16">
        <v>3651500013</v>
      </c>
      <c r="B8" s="145" t="s">
        <v>1049</v>
      </c>
      <c r="C8" s="140" t="s">
        <v>1048</v>
      </c>
      <c r="D8" s="144"/>
      <c r="E8" s="143"/>
      <c r="F8" s="142" t="s">
        <v>20</v>
      </c>
      <c r="G8" s="141">
        <v>156</v>
      </c>
      <c r="H8" s="16" t="s">
        <v>1047</v>
      </c>
      <c r="I8" s="140" t="s">
        <v>1046</v>
      </c>
      <c r="J8" s="16" t="s">
        <v>1045</v>
      </c>
    </row>
    <row r="9" spans="1:10" ht="18" customHeight="1">
      <c r="A9" s="16">
        <v>3671700072</v>
      </c>
      <c r="B9" s="145" t="s">
        <v>1044</v>
      </c>
      <c r="C9" s="140" t="s">
        <v>1043</v>
      </c>
      <c r="D9" s="144"/>
      <c r="E9" s="143"/>
      <c r="F9" s="142" t="s">
        <v>20</v>
      </c>
      <c r="G9" s="141" t="s">
        <v>1042</v>
      </c>
      <c r="H9" s="16" t="s">
        <v>1041</v>
      </c>
      <c r="I9" s="140" t="s">
        <v>1040</v>
      </c>
      <c r="J9" s="16" t="s">
        <v>1039</v>
      </c>
    </row>
    <row r="10" spans="1:10" ht="18" customHeight="1">
      <c r="C10" s="139"/>
    </row>
    <row r="11" spans="1:10" ht="18" customHeight="1">
      <c r="B11" s="134"/>
    </row>
    <row r="12" spans="1:10" ht="18" customHeight="1">
      <c r="C12" s="138"/>
    </row>
    <row r="13" spans="1:10" ht="18" customHeight="1">
      <c r="D13" s="132"/>
      <c r="E13" s="132"/>
    </row>
    <row r="15" spans="1:10" ht="18" customHeight="1">
      <c r="C15" s="137"/>
      <c r="D15" s="132"/>
      <c r="E15" s="132"/>
    </row>
    <row r="16" spans="1:10" ht="18" customHeight="1">
      <c r="C16" s="137"/>
      <c r="D16" s="132"/>
      <c r="E16" s="132"/>
      <c r="G16" s="133"/>
      <c r="H16" s="133"/>
    </row>
    <row r="19" spans="2:29" s="133" customFormat="1" ht="18" customHeight="1">
      <c r="B19" s="136"/>
      <c r="C19" s="134"/>
      <c r="G19" s="135"/>
      <c r="H19" s="135"/>
      <c r="I19" s="134"/>
      <c r="K19" s="132"/>
      <c r="L19" s="132"/>
      <c r="M19" s="132"/>
      <c r="N19" s="132"/>
      <c r="O19" s="132"/>
      <c r="P19" s="132"/>
      <c r="Q19" s="132"/>
      <c r="R19" s="132"/>
      <c r="S19" s="132"/>
      <c r="T19" s="132"/>
      <c r="U19" s="132"/>
      <c r="V19" s="132"/>
      <c r="W19" s="132"/>
      <c r="X19" s="132"/>
      <c r="Y19" s="132"/>
      <c r="Z19" s="132"/>
      <c r="AA19" s="132"/>
      <c r="AB19" s="132"/>
      <c r="AC19" s="132"/>
    </row>
    <row r="20" spans="2:29" s="133" customFormat="1" ht="18" customHeight="1">
      <c r="B20" s="136"/>
      <c r="C20" s="134"/>
      <c r="G20" s="135"/>
      <c r="H20" s="135"/>
      <c r="I20" s="134"/>
      <c r="K20" s="132"/>
      <c r="L20" s="132"/>
      <c r="M20" s="132"/>
      <c r="N20" s="132"/>
      <c r="O20" s="132"/>
      <c r="P20" s="132"/>
      <c r="Q20" s="132"/>
      <c r="R20" s="132"/>
      <c r="S20" s="132"/>
      <c r="T20" s="132"/>
      <c r="U20" s="132"/>
      <c r="V20" s="132"/>
      <c r="W20" s="132"/>
      <c r="X20" s="132"/>
      <c r="Y20" s="132"/>
      <c r="Z20" s="132"/>
      <c r="AA20" s="132"/>
      <c r="AB20" s="132"/>
      <c r="AC20" s="132"/>
    </row>
    <row r="21" spans="2:29" s="133" customFormat="1" ht="18" customHeight="1">
      <c r="B21" s="136"/>
      <c r="C21" s="134"/>
      <c r="G21" s="135"/>
      <c r="H21" s="135"/>
      <c r="I21" s="134"/>
      <c r="K21" s="132"/>
      <c r="L21" s="132"/>
      <c r="M21" s="132"/>
      <c r="N21" s="132"/>
      <c r="O21" s="132"/>
      <c r="P21" s="132"/>
      <c r="Q21" s="132"/>
      <c r="R21" s="132"/>
      <c r="S21" s="132"/>
      <c r="T21" s="132"/>
      <c r="U21" s="132"/>
      <c r="V21" s="132"/>
      <c r="W21" s="132"/>
      <c r="X21" s="132"/>
      <c r="Y21" s="132"/>
      <c r="Z21" s="132"/>
      <c r="AA21" s="132"/>
      <c r="AB21" s="132"/>
      <c r="AC21" s="132"/>
    </row>
    <row r="22" spans="2:29" s="133" customFormat="1" ht="18" customHeight="1">
      <c r="B22" s="136"/>
      <c r="C22" s="134"/>
      <c r="G22" s="135"/>
      <c r="H22" s="135"/>
      <c r="I22" s="134"/>
      <c r="K22" s="132"/>
      <c r="L22" s="132"/>
      <c r="M22" s="132"/>
      <c r="N22" s="132"/>
      <c r="O22" s="132"/>
      <c r="P22" s="132"/>
      <c r="Q22" s="132"/>
      <c r="R22" s="132"/>
      <c r="S22" s="132"/>
      <c r="T22" s="132"/>
      <c r="U22" s="132"/>
      <c r="V22" s="132"/>
      <c r="W22" s="132"/>
      <c r="X22" s="132"/>
      <c r="Y22" s="132"/>
      <c r="Z22" s="132"/>
      <c r="AA22" s="132"/>
      <c r="AB22" s="132"/>
      <c r="AC22" s="132"/>
    </row>
    <row r="23" spans="2:29" s="133" customFormat="1" ht="18" customHeight="1">
      <c r="B23" s="136"/>
      <c r="C23" s="134"/>
      <c r="G23" s="135"/>
      <c r="H23" s="135"/>
      <c r="I23" s="134"/>
      <c r="K23" s="132"/>
      <c r="L23" s="132"/>
      <c r="M23" s="132"/>
      <c r="N23" s="132"/>
      <c r="O23" s="132"/>
      <c r="P23" s="132"/>
      <c r="Q23" s="132"/>
      <c r="R23" s="132"/>
      <c r="S23" s="132"/>
      <c r="T23" s="132"/>
      <c r="U23" s="132"/>
      <c r="V23" s="132"/>
      <c r="W23" s="132"/>
      <c r="X23" s="132"/>
      <c r="Y23" s="132"/>
      <c r="Z23" s="132"/>
      <c r="AA23" s="132"/>
      <c r="AB23" s="132"/>
      <c r="AC23" s="132"/>
    </row>
    <row r="24" spans="2:29" s="133" customFormat="1" ht="18" customHeight="1">
      <c r="B24" s="136"/>
      <c r="C24" s="134"/>
      <c r="G24" s="135"/>
      <c r="H24" s="135"/>
      <c r="I24" s="134"/>
      <c r="K24" s="132"/>
      <c r="L24" s="132"/>
      <c r="M24" s="132"/>
      <c r="N24" s="132"/>
      <c r="O24" s="132"/>
      <c r="P24" s="132"/>
      <c r="Q24" s="132"/>
      <c r="R24" s="132"/>
      <c r="S24" s="132"/>
      <c r="T24" s="132"/>
      <c r="U24" s="132"/>
      <c r="V24" s="132"/>
      <c r="W24" s="132"/>
      <c r="X24" s="132"/>
      <c r="Y24" s="132"/>
      <c r="Z24" s="132"/>
      <c r="AA24" s="132"/>
      <c r="AB24" s="132"/>
      <c r="AC24" s="132"/>
    </row>
    <row r="25" spans="2:29" s="133" customFormat="1" ht="18" customHeight="1">
      <c r="B25" s="136"/>
      <c r="C25" s="134"/>
      <c r="G25" s="135"/>
      <c r="H25" s="135"/>
      <c r="I25" s="134"/>
      <c r="K25" s="132"/>
      <c r="L25" s="132"/>
      <c r="M25" s="132"/>
      <c r="N25" s="132"/>
      <c r="O25" s="132"/>
      <c r="P25" s="132"/>
      <c r="Q25" s="132"/>
      <c r="R25" s="132"/>
      <c r="S25" s="132"/>
      <c r="T25" s="132"/>
      <c r="U25" s="132"/>
      <c r="V25" s="132"/>
      <c r="W25" s="132"/>
      <c r="X25" s="132"/>
      <c r="Y25" s="132"/>
      <c r="Z25" s="132"/>
      <c r="AA25" s="132"/>
      <c r="AB25" s="132"/>
      <c r="AC25" s="132"/>
    </row>
    <row r="26" spans="2:29" s="133" customFormat="1" ht="18" customHeight="1">
      <c r="B26" s="136"/>
      <c r="C26" s="134"/>
      <c r="G26" s="135"/>
      <c r="H26" s="135"/>
      <c r="I26" s="134"/>
      <c r="K26" s="132"/>
      <c r="L26" s="132"/>
      <c r="M26" s="132"/>
      <c r="N26" s="132"/>
      <c r="O26" s="132"/>
      <c r="P26" s="132"/>
      <c r="Q26" s="132"/>
      <c r="R26" s="132"/>
      <c r="S26" s="132"/>
      <c r="T26" s="132"/>
      <c r="U26" s="132"/>
      <c r="V26" s="132"/>
      <c r="W26" s="132"/>
      <c r="X26" s="132"/>
      <c r="Y26" s="132"/>
      <c r="Z26" s="132"/>
      <c r="AA26" s="132"/>
      <c r="AB26" s="132"/>
      <c r="AC26" s="132"/>
    </row>
    <row r="27" spans="2:29" s="133" customFormat="1" ht="18" customHeight="1">
      <c r="B27" s="136"/>
      <c r="C27" s="134"/>
      <c r="G27" s="135"/>
      <c r="H27" s="135"/>
      <c r="I27" s="134"/>
      <c r="K27" s="132"/>
      <c r="L27" s="132"/>
      <c r="M27" s="132"/>
      <c r="N27" s="132"/>
      <c r="O27" s="132"/>
      <c r="P27" s="132"/>
      <c r="Q27" s="132"/>
      <c r="R27" s="132"/>
      <c r="S27" s="132"/>
      <c r="T27" s="132"/>
      <c r="U27" s="132"/>
      <c r="V27" s="132"/>
      <c r="W27" s="132"/>
      <c r="X27" s="132"/>
      <c r="Y27" s="132"/>
      <c r="Z27" s="132"/>
      <c r="AA27" s="132"/>
      <c r="AB27" s="132"/>
      <c r="AC27" s="132"/>
    </row>
    <row r="28" spans="2:29" s="133" customFormat="1" ht="18" customHeight="1">
      <c r="B28" s="136"/>
      <c r="C28" s="134"/>
      <c r="G28" s="135"/>
      <c r="H28" s="135"/>
      <c r="I28" s="134"/>
      <c r="K28" s="132"/>
      <c r="L28" s="132"/>
      <c r="M28" s="132"/>
      <c r="N28" s="132"/>
      <c r="O28" s="132"/>
      <c r="P28" s="132"/>
      <c r="Q28" s="132"/>
      <c r="R28" s="132"/>
      <c r="S28" s="132"/>
      <c r="T28" s="132"/>
      <c r="U28" s="132"/>
      <c r="V28" s="132"/>
      <c r="W28" s="132"/>
      <c r="X28" s="132"/>
      <c r="Y28" s="132"/>
      <c r="Z28" s="132"/>
      <c r="AA28" s="132"/>
      <c r="AB28" s="132"/>
      <c r="AC28" s="132"/>
    </row>
    <row r="29" spans="2:29" s="133" customFormat="1" ht="18" customHeight="1">
      <c r="B29" s="136"/>
      <c r="C29" s="134"/>
      <c r="G29" s="135"/>
      <c r="H29" s="135"/>
      <c r="I29" s="134"/>
      <c r="K29" s="132"/>
      <c r="L29" s="132"/>
      <c r="M29" s="132"/>
      <c r="N29" s="132"/>
      <c r="O29" s="132"/>
      <c r="P29" s="132"/>
      <c r="Q29" s="132"/>
      <c r="R29" s="132"/>
      <c r="S29" s="132"/>
      <c r="T29" s="132"/>
      <c r="U29" s="132"/>
      <c r="V29" s="132"/>
      <c r="W29" s="132"/>
      <c r="X29" s="132"/>
      <c r="Y29" s="132"/>
      <c r="Z29" s="132"/>
      <c r="AA29" s="132"/>
      <c r="AB29" s="132"/>
      <c r="AC29" s="132"/>
    </row>
    <row r="30" spans="2:29" s="133" customFormat="1" ht="18" customHeight="1">
      <c r="B30" s="136"/>
      <c r="C30" s="134"/>
      <c r="G30" s="135"/>
      <c r="H30" s="135"/>
      <c r="I30" s="134"/>
      <c r="K30" s="132"/>
      <c r="L30" s="132"/>
      <c r="M30" s="132"/>
      <c r="N30" s="132"/>
      <c r="O30" s="132"/>
      <c r="P30" s="132"/>
      <c r="Q30" s="132"/>
      <c r="R30" s="132"/>
      <c r="S30" s="132"/>
      <c r="T30" s="132"/>
      <c r="U30" s="132"/>
      <c r="V30" s="132"/>
      <c r="W30" s="132"/>
      <c r="X30" s="132"/>
      <c r="Y30" s="132"/>
      <c r="Z30" s="132"/>
      <c r="AA30" s="132"/>
      <c r="AB30" s="132"/>
      <c r="AC30" s="132"/>
    </row>
    <row r="31" spans="2:29" s="133" customFormat="1" ht="18" customHeight="1">
      <c r="B31" s="136"/>
      <c r="C31" s="134"/>
      <c r="G31" s="135"/>
      <c r="H31" s="135"/>
      <c r="I31" s="134"/>
      <c r="K31" s="132"/>
      <c r="L31" s="132"/>
      <c r="M31" s="132"/>
      <c r="N31" s="132"/>
      <c r="O31" s="132"/>
      <c r="P31" s="132"/>
      <c r="Q31" s="132"/>
      <c r="R31" s="132"/>
      <c r="S31" s="132"/>
      <c r="T31" s="132"/>
      <c r="U31" s="132"/>
      <c r="V31" s="132"/>
      <c r="W31" s="132"/>
      <c r="X31" s="132"/>
      <c r="Y31" s="132"/>
      <c r="Z31" s="132"/>
      <c r="AA31" s="132"/>
      <c r="AB31" s="132"/>
      <c r="AC31" s="132"/>
    </row>
    <row r="32" spans="2:29" s="133" customFormat="1" ht="18" customHeight="1">
      <c r="B32" s="136"/>
      <c r="C32" s="134"/>
      <c r="G32" s="135"/>
      <c r="H32" s="135"/>
      <c r="I32" s="134"/>
      <c r="K32" s="132"/>
      <c r="L32" s="132"/>
      <c r="M32" s="132"/>
      <c r="N32" s="132"/>
      <c r="O32" s="132"/>
      <c r="P32" s="132"/>
      <c r="Q32" s="132"/>
      <c r="R32" s="132"/>
      <c r="S32" s="132"/>
      <c r="T32" s="132"/>
      <c r="U32" s="132"/>
      <c r="V32" s="132"/>
      <c r="W32" s="132"/>
      <c r="X32" s="132"/>
      <c r="Y32" s="132"/>
      <c r="Z32" s="132"/>
      <c r="AA32" s="132"/>
      <c r="AB32" s="132"/>
      <c r="AC32" s="132"/>
    </row>
    <row r="33" spans="2:29" s="133" customFormat="1" ht="18" customHeight="1">
      <c r="B33" s="136"/>
      <c r="C33" s="134"/>
      <c r="G33" s="135"/>
      <c r="H33" s="135"/>
      <c r="I33" s="134"/>
      <c r="K33" s="132"/>
      <c r="L33" s="132"/>
      <c r="M33" s="132"/>
      <c r="N33" s="132"/>
      <c r="O33" s="132"/>
      <c r="P33" s="132"/>
      <c r="Q33" s="132"/>
      <c r="R33" s="132"/>
      <c r="S33" s="132"/>
      <c r="T33" s="132"/>
      <c r="U33" s="132"/>
      <c r="V33" s="132"/>
      <c r="W33" s="132"/>
      <c r="X33" s="132"/>
      <c r="Y33" s="132"/>
      <c r="Z33" s="132"/>
      <c r="AA33" s="132"/>
      <c r="AB33" s="132"/>
      <c r="AC33" s="132"/>
    </row>
    <row r="34" spans="2:29" s="133" customFormat="1" ht="18" customHeight="1">
      <c r="B34" s="136"/>
      <c r="C34" s="134"/>
      <c r="G34" s="135"/>
      <c r="H34" s="135"/>
      <c r="I34" s="134"/>
      <c r="K34" s="132"/>
      <c r="L34" s="132"/>
      <c r="M34" s="132"/>
      <c r="N34" s="132"/>
      <c r="O34" s="132"/>
      <c r="P34" s="132"/>
      <c r="Q34" s="132"/>
      <c r="R34" s="132"/>
      <c r="S34" s="132"/>
      <c r="T34" s="132"/>
      <c r="U34" s="132"/>
      <c r="V34" s="132"/>
      <c r="W34" s="132"/>
      <c r="X34" s="132"/>
      <c r="Y34" s="132"/>
      <c r="Z34" s="132"/>
      <c r="AA34" s="132"/>
      <c r="AB34" s="132"/>
      <c r="AC34" s="132"/>
    </row>
    <row r="35" spans="2:29" s="133" customFormat="1" ht="18" customHeight="1">
      <c r="B35" s="136"/>
      <c r="C35" s="134"/>
      <c r="G35" s="135"/>
      <c r="H35" s="135"/>
      <c r="I35" s="134"/>
      <c r="K35" s="132"/>
      <c r="L35" s="132"/>
      <c r="M35" s="132"/>
      <c r="N35" s="132"/>
      <c r="O35" s="132"/>
      <c r="P35" s="132"/>
      <c r="Q35" s="132"/>
      <c r="R35" s="132"/>
      <c r="S35" s="132"/>
      <c r="T35" s="132"/>
      <c r="U35" s="132"/>
      <c r="V35" s="132"/>
      <c r="W35" s="132"/>
      <c r="X35" s="132"/>
      <c r="Y35" s="132"/>
      <c r="Z35" s="132"/>
      <c r="AA35" s="132"/>
      <c r="AB35" s="132"/>
      <c r="AC35" s="132"/>
    </row>
    <row r="36" spans="2:29" s="133" customFormat="1" ht="18" customHeight="1">
      <c r="B36" s="136"/>
      <c r="C36" s="134"/>
      <c r="G36" s="135"/>
      <c r="H36" s="135"/>
      <c r="I36" s="134"/>
      <c r="K36" s="132"/>
      <c r="L36" s="132"/>
      <c r="M36" s="132"/>
      <c r="N36" s="132"/>
      <c r="O36" s="132"/>
      <c r="P36" s="132"/>
      <c r="Q36" s="132"/>
      <c r="R36" s="132"/>
      <c r="S36" s="132"/>
      <c r="T36" s="132"/>
      <c r="U36" s="132"/>
      <c r="V36" s="132"/>
      <c r="W36" s="132"/>
      <c r="X36" s="132"/>
      <c r="Y36" s="132"/>
      <c r="Z36" s="132"/>
      <c r="AA36" s="132"/>
      <c r="AB36" s="132"/>
      <c r="AC36" s="132"/>
    </row>
    <row r="37" spans="2:29" s="133" customFormat="1" ht="18" customHeight="1">
      <c r="B37" s="136"/>
      <c r="C37" s="134"/>
      <c r="G37" s="135"/>
      <c r="H37" s="135"/>
      <c r="I37" s="134"/>
      <c r="K37" s="132"/>
      <c r="L37" s="132"/>
      <c r="M37" s="132"/>
      <c r="N37" s="132"/>
      <c r="O37" s="132"/>
      <c r="P37" s="132"/>
      <c r="Q37" s="132"/>
      <c r="R37" s="132"/>
      <c r="S37" s="132"/>
      <c r="T37" s="132"/>
      <c r="U37" s="132"/>
      <c r="V37" s="132"/>
      <c r="W37" s="132"/>
      <c r="X37" s="132"/>
      <c r="Y37" s="132"/>
      <c r="Z37" s="132"/>
      <c r="AA37" s="132"/>
      <c r="AB37" s="132"/>
      <c r="AC37" s="132"/>
    </row>
    <row r="38" spans="2:29" s="133" customFormat="1" ht="18" customHeight="1">
      <c r="B38" s="136"/>
      <c r="C38" s="134"/>
      <c r="G38" s="135"/>
      <c r="H38" s="135"/>
      <c r="I38" s="134"/>
      <c r="K38" s="132"/>
      <c r="L38" s="132"/>
      <c r="M38" s="132"/>
      <c r="N38" s="132"/>
      <c r="O38" s="132"/>
      <c r="P38" s="132"/>
      <c r="Q38" s="132"/>
      <c r="R38" s="132"/>
      <c r="S38" s="132"/>
      <c r="T38" s="132"/>
      <c r="U38" s="132"/>
      <c r="V38" s="132"/>
      <c r="W38" s="132"/>
      <c r="X38" s="132"/>
      <c r="Y38" s="132"/>
      <c r="Z38" s="132"/>
      <c r="AA38" s="132"/>
      <c r="AB38" s="132"/>
      <c r="AC38" s="132"/>
    </row>
    <row r="39" spans="2:29" s="133" customFormat="1" ht="18" customHeight="1">
      <c r="B39" s="136"/>
      <c r="C39" s="134"/>
      <c r="G39" s="135"/>
      <c r="H39" s="135"/>
      <c r="I39" s="134"/>
      <c r="K39" s="132"/>
      <c r="L39" s="132"/>
      <c r="M39" s="132"/>
      <c r="N39" s="132"/>
      <c r="O39" s="132"/>
      <c r="P39" s="132"/>
      <c r="Q39" s="132"/>
      <c r="R39" s="132"/>
      <c r="S39" s="132"/>
      <c r="T39" s="132"/>
      <c r="U39" s="132"/>
      <c r="V39" s="132"/>
      <c r="W39" s="132"/>
      <c r="X39" s="132"/>
      <c r="Y39" s="132"/>
      <c r="Z39" s="132"/>
      <c r="AA39" s="132"/>
      <c r="AB39" s="132"/>
      <c r="AC39" s="132"/>
    </row>
    <row r="40" spans="2:29" s="133" customFormat="1" ht="18" customHeight="1">
      <c r="B40" s="136"/>
      <c r="C40" s="134"/>
      <c r="G40" s="135"/>
      <c r="H40" s="135"/>
      <c r="I40" s="134"/>
      <c r="K40" s="132"/>
      <c r="L40" s="132"/>
      <c r="M40" s="132"/>
      <c r="N40" s="132"/>
      <c r="O40" s="132"/>
      <c r="P40" s="132"/>
      <c r="Q40" s="132"/>
      <c r="R40" s="132"/>
      <c r="S40" s="132"/>
      <c r="T40" s="132"/>
      <c r="U40" s="132"/>
      <c r="V40" s="132"/>
      <c r="W40" s="132"/>
      <c r="X40" s="132"/>
      <c r="Y40" s="132"/>
      <c r="Z40" s="132"/>
      <c r="AA40" s="132"/>
      <c r="AB40" s="132"/>
      <c r="AC40" s="132"/>
    </row>
    <row r="41" spans="2:29" s="133" customFormat="1" ht="18" customHeight="1">
      <c r="B41" s="136"/>
      <c r="C41" s="134"/>
      <c r="G41" s="135"/>
      <c r="H41" s="135"/>
      <c r="I41" s="134"/>
      <c r="K41" s="132"/>
      <c r="L41" s="132"/>
      <c r="M41" s="132"/>
      <c r="N41" s="132"/>
      <c r="O41" s="132"/>
      <c r="P41" s="132"/>
      <c r="Q41" s="132"/>
      <c r="R41" s="132"/>
      <c r="S41" s="132"/>
      <c r="T41" s="132"/>
      <c r="U41" s="132"/>
      <c r="V41" s="132"/>
      <c r="W41" s="132"/>
      <c r="X41" s="132"/>
      <c r="Y41" s="132"/>
      <c r="Z41" s="132"/>
      <c r="AA41" s="132"/>
      <c r="AB41" s="132"/>
      <c r="AC41" s="132"/>
    </row>
    <row r="42" spans="2:29" s="133" customFormat="1" ht="18" customHeight="1">
      <c r="B42" s="136"/>
      <c r="C42" s="134"/>
      <c r="G42" s="135"/>
      <c r="H42" s="135"/>
      <c r="I42" s="134"/>
      <c r="K42" s="132"/>
      <c r="L42" s="132"/>
      <c r="M42" s="132"/>
      <c r="N42" s="132"/>
      <c r="O42" s="132"/>
      <c r="P42" s="132"/>
      <c r="Q42" s="132"/>
      <c r="R42" s="132"/>
      <c r="S42" s="132"/>
      <c r="T42" s="132"/>
      <c r="U42" s="132"/>
      <c r="V42" s="132"/>
      <c r="W42" s="132"/>
      <c r="X42" s="132"/>
      <c r="Y42" s="132"/>
      <c r="Z42" s="132"/>
      <c r="AA42" s="132"/>
      <c r="AB42" s="132"/>
      <c r="AC42" s="132"/>
    </row>
    <row r="43" spans="2:29" s="133" customFormat="1" ht="18" customHeight="1">
      <c r="B43" s="136"/>
      <c r="C43" s="134"/>
      <c r="G43" s="135"/>
      <c r="H43" s="135"/>
      <c r="I43" s="134"/>
      <c r="K43" s="132"/>
      <c r="L43" s="132"/>
      <c r="M43" s="132"/>
      <c r="N43" s="132"/>
      <c r="O43" s="132"/>
      <c r="P43" s="132"/>
      <c r="Q43" s="132"/>
      <c r="R43" s="132"/>
      <c r="S43" s="132"/>
      <c r="T43" s="132"/>
      <c r="U43" s="132"/>
      <c r="V43" s="132"/>
      <c r="W43" s="132"/>
      <c r="X43" s="132"/>
      <c r="Y43" s="132"/>
      <c r="Z43" s="132"/>
      <c r="AA43" s="132"/>
      <c r="AB43" s="132"/>
      <c r="AC43" s="132"/>
    </row>
    <row r="44" spans="2:29" s="133" customFormat="1" ht="18" customHeight="1">
      <c r="B44" s="136"/>
      <c r="C44" s="134"/>
      <c r="G44" s="135"/>
      <c r="H44" s="135"/>
      <c r="I44" s="134"/>
      <c r="K44" s="132"/>
      <c r="L44" s="132"/>
      <c r="M44" s="132"/>
      <c r="N44" s="132"/>
      <c r="O44" s="132"/>
      <c r="P44" s="132"/>
      <c r="Q44" s="132"/>
      <c r="R44" s="132"/>
      <c r="S44" s="132"/>
      <c r="T44" s="132"/>
      <c r="U44" s="132"/>
      <c r="V44" s="132"/>
      <c r="W44" s="132"/>
      <c r="X44" s="132"/>
      <c r="Y44" s="132"/>
      <c r="Z44" s="132"/>
      <c r="AA44" s="132"/>
      <c r="AB44" s="132"/>
      <c r="AC44" s="132"/>
    </row>
    <row r="45" spans="2:29" s="133" customFormat="1" ht="18" customHeight="1">
      <c r="B45" s="136"/>
      <c r="C45" s="134"/>
      <c r="G45" s="135"/>
      <c r="H45" s="135"/>
      <c r="I45" s="134"/>
      <c r="K45" s="132"/>
      <c r="L45" s="132"/>
      <c r="M45" s="132"/>
      <c r="N45" s="132"/>
      <c r="O45" s="132"/>
      <c r="P45" s="132"/>
      <c r="Q45" s="132"/>
      <c r="R45" s="132"/>
      <c r="S45" s="132"/>
      <c r="T45" s="132"/>
      <c r="U45" s="132"/>
      <c r="V45" s="132"/>
      <c r="W45" s="132"/>
      <c r="X45" s="132"/>
      <c r="Y45" s="132"/>
      <c r="Z45" s="132"/>
      <c r="AA45" s="132"/>
      <c r="AB45" s="132"/>
      <c r="AC45" s="132"/>
    </row>
    <row r="46" spans="2:29" s="133" customFormat="1" ht="18" customHeight="1">
      <c r="B46" s="136"/>
      <c r="C46" s="134"/>
      <c r="G46" s="135"/>
      <c r="H46" s="135"/>
      <c r="I46" s="134"/>
      <c r="K46" s="132"/>
      <c r="L46" s="132"/>
      <c r="M46" s="132"/>
      <c r="N46" s="132"/>
      <c r="O46" s="132"/>
      <c r="P46" s="132"/>
      <c r="Q46" s="132"/>
      <c r="R46" s="132"/>
      <c r="S46" s="132"/>
      <c r="T46" s="132"/>
      <c r="U46" s="132"/>
      <c r="V46" s="132"/>
      <c r="W46" s="132"/>
      <c r="X46" s="132"/>
      <c r="Y46" s="132"/>
      <c r="Z46" s="132"/>
      <c r="AA46" s="132"/>
      <c r="AB46" s="132"/>
      <c r="AC46" s="132"/>
    </row>
    <row r="47" spans="2:29" s="133" customFormat="1" ht="18" customHeight="1">
      <c r="B47" s="136"/>
      <c r="C47" s="134"/>
      <c r="G47" s="135"/>
      <c r="H47" s="135"/>
      <c r="I47" s="134"/>
      <c r="K47" s="132"/>
      <c r="L47" s="132"/>
      <c r="M47" s="132"/>
      <c r="N47" s="132"/>
      <c r="O47" s="132"/>
      <c r="P47" s="132"/>
      <c r="Q47" s="132"/>
      <c r="R47" s="132"/>
      <c r="S47" s="132"/>
      <c r="T47" s="132"/>
      <c r="U47" s="132"/>
      <c r="V47" s="132"/>
      <c r="W47" s="132"/>
      <c r="X47" s="132"/>
      <c r="Y47" s="132"/>
      <c r="Z47" s="132"/>
      <c r="AA47" s="132"/>
      <c r="AB47" s="132"/>
      <c r="AC47" s="132"/>
    </row>
    <row r="48" spans="2:29" s="133" customFormat="1" ht="18" customHeight="1">
      <c r="B48" s="136"/>
      <c r="C48" s="134"/>
      <c r="G48" s="135"/>
      <c r="H48" s="135"/>
      <c r="I48" s="134"/>
      <c r="K48" s="132"/>
      <c r="L48" s="132"/>
      <c r="M48" s="132"/>
      <c r="N48" s="132"/>
      <c r="O48" s="132"/>
      <c r="P48" s="132"/>
      <c r="Q48" s="132"/>
      <c r="R48" s="132"/>
      <c r="S48" s="132"/>
      <c r="T48" s="132"/>
      <c r="U48" s="132"/>
      <c r="V48" s="132"/>
      <c r="W48" s="132"/>
      <c r="X48" s="132"/>
      <c r="Y48" s="132"/>
      <c r="Z48" s="132"/>
      <c r="AA48" s="132"/>
      <c r="AB48" s="132"/>
      <c r="AC48" s="132"/>
    </row>
    <row r="49" spans="2:29" s="133" customFormat="1" ht="18" customHeight="1">
      <c r="B49" s="136"/>
      <c r="C49" s="134"/>
      <c r="G49" s="135"/>
      <c r="H49" s="135"/>
      <c r="I49" s="134"/>
      <c r="K49" s="132"/>
      <c r="L49" s="132"/>
      <c r="M49" s="132"/>
      <c r="N49" s="132"/>
      <c r="O49" s="132"/>
      <c r="P49" s="132"/>
      <c r="Q49" s="132"/>
      <c r="R49" s="132"/>
      <c r="S49" s="132"/>
      <c r="T49" s="132"/>
      <c r="U49" s="132"/>
      <c r="V49" s="132"/>
      <c r="W49" s="132"/>
      <c r="X49" s="132"/>
      <c r="Y49" s="132"/>
      <c r="Z49" s="132"/>
      <c r="AA49" s="132"/>
      <c r="AB49" s="132"/>
      <c r="AC49" s="132"/>
    </row>
    <row r="50" spans="2:29" s="133" customFormat="1" ht="18" customHeight="1">
      <c r="B50" s="136"/>
      <c r="C50" s="134"/>
      <c r="G50" s="135"/>
      <c r="H50" s="135"/>
      <c r="I50" s="134"/>
      <c r="K50" s="132"/>
      <c r="L50" s="132"/>
      <c r="M50" s="132"/>
      <c r="N50" s="132"/>
      <c r="O50" s="132"/>
      <c r="P50" s="132"/>
      <c r="Q50" s="132"/>
      <c r="R50" s="132"/>
      <c r="S50" s="132"/>
      <c r="T50" s="132"/>
      <c r="U50" s="132"/>
      <c r="V50" s="132"/>
      <c r="W50" s="132"/>
      <c r="X50" s="132"/>
      <c r="Y50" s="132"/>
      <c r="Z50" s="132"/>
      <c r="AA50" s="132"/>
      <c r="AB50" s="132"/>
      <c r="AC50" s="132"/>
    </row>
    <row r="51" spans="2:29" s="133" customFormat="1" ht="18" customHeight="1">
      <c r="B51" s="136"/>
      <c r="C51" s="134"/>
      <c r="G51" s="135"/>
      <c r="H51" s="135"/>
      <c r="I51" s="134"/>
      <c r="K51" s="132"/>
      <c r="L51" s="132"/>
      <c r="M51" s="132"/>
      <c r="N51" s="132"/>
      <c r="O51" s="132"/>
      <c r="P51" s="132"/>
      <c r="Q51" s="132"/>
      <c r="R51" s="132"/>
      <c r="S51" s="132"/>
      <c r="T51" s="132"/>
      <c r="U51" s="132"/>
      <c r="V51" s="132"/>
      <c r="W51" s="132"/>
      <c r="X51" s="132"/>
      <c r="Y51" s="132"/>
      <c r="Z51" s="132"/>
      <c r="AA51" s="132"/>
      <c r="AB51" s="132"/>
      <c r="AC51" s="132"/>
    </row>
    <row r="52" spans="2:29" s="133" customFormat="1" ht="18" customHeight="1">
      <c r="B52" s="136"/>
      <c r="C52" s="134"/>
      <c r="G52" s="135"/>
      <c r="H52" s="135"/>
      <c r="I52" s="134"/>
      <c r="K52" s="132"/>
      <c r="L52" s="132"/>
      <c r="M52" s="132"/>
      <c r="N52" s="132"/>
      <c r="O52" s="132"/>
      <c r="P52" s="132"/>
      <c r="Q52" s="132"/>
      <c r="R52" s="132"/>
      <c r="S52" s="132"/>
      <c r="T52" s="132"/>
      <c r="U52" s="132"/>
      <c r="V52" s="132"/>
      <c r="W52" s="132"/>
      <c r="X52" s="132"/>
      <c r="Y52" s="132"/>
      <c r="Z52" s="132"/>
      <c r="AA52" s="132"/>
      <c r="AB52" s="132"/>
      <c r="AC52" s="132"/>
    </row>
    <row r="53" spans="2:29" s="133" customFormat="1" ht="18" customHeight="1">
      <c r="B53" s="136"/>
      <c r="C53" s="134"/>
      <c r="G53" s="135"/>
      <c r="H53" s="135"/>
      <c r="I53" s="134"/>
      <c r="K53" s="132"/>
      <c r="L53" s="132"/>
      <c r="M53" s="132"/>
      <c r="N53" s="132"/>
      <c r="O53" s="132"/>
      <c r="P53" s="132"/>
      <c r="Q53" s="132"/>
      <c r="R53" s="132"/>
      <c r="S53" s="132"/>
      <c r="T53" s="132"/>
      <c r="U53" s="132"/>
      <c r="V53" s="132"/>
      <c r="W53" s="132"/>
      <c r="X53" s="132"/>
      <c r="Y53" s="132"/>
      <c r="Z53" s="132"/>
      <c r="AA53" s="132"/>
      <c r="AB53" s="132"/>
      <c r="AC53" s="132"/>
    </row>
    <row r="54" spans="2:29" s="133" customFormat="1" ht="18" customHeight="1">
      <c r="B54" s="136"/>
      <c r="C54" s="134"/>
      <c r="G54" s="135"/>
      <c r="H54" s="135"/>
      <c r="I54" s="134"/>
      <c r="K54" s="132"/>
      <c r="L54" s="132"/>
      <c r="M54" s="132"/>
      <c r="N54" s="132"/>
      <c r="O54" s="132"/>
      <c r="P54" s="132"/>
      <c r="Q54" s="132"/>
      <c r="R54" s="132"/>
      <c r="S54" s="132"/>
      <c r="T54" s="132"/>
      <c r="U54" s="132"/>
      <c r="V54" s="132"/>
      <c r="W54" s="132"/>
      <c r="X54" s="132"/>
      <c r="Y54" s="132"/>
      <c r="Z54" s="132"/>
      <c r="AA54" s="132"/>
      <c r="AB54" s="132"/>
      <c r="AC54" s="132"/>
    </row>
    <row r="55" spans="2:29" s="133" customFormat="1" ht="18" customHeight="1">
      <c r="B55" s="136"/>
      <c r="C55" s="134"/>
      <c r="G55" s="135"/>
      <c r="H55" s="135"/>
      <c r="I55" s="134"/>
      <c r="K55" s="132"/>
      <c r="L55" s="132"/>
      <c r="M55" s="132"/>
      <c r="N55" s="132"/>
      <c r="O55" s="132"/>
      <c r="P55" s="132"/>
      <c r="Q55" s="132"/>
      <c r="R55" s="132"/>
      <c r="S55" s="132"/>
      <c r="T55" s="132"/>
      <c r="U55" s="132"/>
      <c r="V55" s="132"/>
      <c r="W55" s="132"/>
      <c r="X55" s="132"/>
      <c r="Y55" s="132"/>
      <c r="Z55" s="132"/>
      <c r="AA55" s="132"/>
      <c r="AB55" s="132"/>
      <c r="AC55" s="132"/>
    </row>
    <row r="56" spans="2:29" s="133" customFormat="1" ht="18" customHeight="1">
      <c r="B56" s="136"/>
      <c r="C56" s="134"/>
      <c r="G56" s="135"/>
      <c r="H56" s="135"/>
      <c r="I56" s="134"/>
      <c r="K56" s="132"/>
      <c r="L56" s="132"/>
      <c r="M56" s="132"/>
      <c r="N56" s="132"/>
      <c r="O56" s="132"/>
      <c r="P56" s="132"/>
      <c r="Q56" s="132"/>
      <c r="R56" s="132"/>
      <c r="S56" s="132"/>
      <c r="T56" s="132"/>
      <c r="U56" s="132"/>
      <c r="V56" s="132"/>
      <c r="W56" s="132"/>
      <c r="X56" s="132"/>
      <c r="Y56" s="132"/>
      <c r="Z56" s="132"/>
      <c r="AA56" s="132"/>
      <c r="AB56" s="132"/>
      <c r="AC56" s="132"/>
    </row>
    <row r="57" spans="2:29" s="133" customFormat="1" ht="18" customHeight="1">
      <c r="B57" s="136"/>
      <c r="C57" s="134"/>
      <c r="G57" s="135"/>
      <c r="H57" s="135"/>
      <c r="I57" s="134"/>
      <c r="K57" s="132"/>
      <c r="L57" s="132"/>
      <c r="M57" s="132"/>
      <c r="N57" s="132"/>
      <c r="O57" s="132"/>
      <c r="P57" s="132"/>
      <c r="Q57" s="132"/>
      <c r="R57" s="132"/>
      <c r="S57" s="132"/>
      <c r="T57" s="132"/>
      <c r="U57" s="132"/>
      <c r="V57" s="132"/>
      <c r="W57" s="132"/>
      <c r="X57" s="132"/>
      <c r="Y57" s="132"/>
      <c r="Z57" s="132"/>
      <c r="AA57" s="132"/>
      <c r="AB57" s="132"/>
      <c r="AC57" s="132"/>
    </row>
    <row r="58" spans="2:29" s="133" customFormat="1" ht="18" customHeight="1">
      <c r="B58" s="136"/>
      <c r="C58" s="134"/>
      <c r="G58" s="135"/>
      <c r="H58" s="135"/>
      <c r="I58" s="134"/>
      <c r="K58" s="132"/>
      <c r="L58" s="132"/>
      <c r="M58" s="132"/>
      <c r="N58" s="132"/>
      <c r="O58" s="132"/>
      <c r="P58" s="132"/>
      <c r="Q58" s="132"/>
      <c r="R58" s="132"/>
      <c r="S58" s="132"/>
      <c r="T58" s="132"/>
      <c r="U58" s="132"/>
      <c r="V58" s="132"/>
      <c r="W58" s="132"/>
      <c r="X58" s="132"/>
      <c r="Y58" s="132"/>
      <c r="Z58" s="132"/>
      <c r="AA58" s="132"/>
      <c r="AB58" s="132"/>
      <c r="AC58" s="132"/>
    </row>
    <row r="59" spans="2:29" s="133" customFormat="1" ht="18" customHeight="1">
      <c r="B59" s="136"/>
      <c r="C59" s="134"/>
      <c r="G59" s="135"/>
      <c r="H59" s="135"/>
      <c r="I59" s="134"/>
      <c r="K59" s="132"/>
      <c r="L59" s="132"/>
      <c r="M59" s="132"/>
      <c r="N59" s="132"/>
      <c r="O59" s="132"/>
      <c r="P59" s="132"/>
      <c r="Q59" s="132"/>
      <c r="R59" s="132"/>
      <c r="S59" s="132"/>
      <c r="T59" s="132"/>
      <c r="U59" s="132"/>
      <c r="V59" s="132"/>
      <c r="W59" s="132"/>
      <c r="X59" s="132"/>
      <c r="Y59" s="132"/>
      <c r="Z59" s="132"/>
      <c r="AA59" s="132"/>
      <c r="AB59" s="132"/>
      <c r="AC59" s="132"/>
    </row>
    <row r="60" spans="2:29" s="133" customFormat="1" ht="18" customHeight="1">
      <c r="B60" s="136"/>
      <c r="C60" s="134"/>
      <c r="G60" s="135"/>
      <c r="H60" s="135"/>
      <c r="I60" s="134"/>
      <c r="K60" s="132"/>
      <c r="L60" s="132"/>
      <c r="M60" s="132"/>
      <c r="N60" s="132"/>
      <c r="O60" s="132"/>
      <c r="P60" s="132"/>
      <c r="Q60" s="132"/>
      <c r="R60" s="132"/>
      <c r="S60" s="132"/>
      <c r="T60" s="132"/>
      <c r="U60" s="132"/>
      <c r="V60" s="132"/>
      <c r="W60" s="132"/>
      <c r="X60" s="132"/>
      <c r="Y60" s="132"/>
      <c r="Z60" s="132"/>
      <c r="AA60" s="132"/>
      <c r="AB60" s="132"/>
      <c r="AC60" s="132"/>
    </row>
    <row r="61" spans="2:29" s="133" customFormat="1" ht="18" customHeight="1">
      <c r="B61" s="136"/>
      <c r="C61" s="134"/>
      <c r="G61" s="135"/>
      <c r="H61" s="135"/>
      <c r="I61" s="134"/>
      <c r="K61" s="132"/>
      <c r="L61" s="132"/>
      <c r="M61" s="132"/>
      <c r="N61" s="132"/>
      <c r="O61" s="132"/>
      <c r="P61" s="132"/>
      <c r="Q61" s="132"/>
      <c r="R61" s="132"/>
      <c r="S61" s="132"/>
      <c r="T61" s="132"/>
      <c r="U61" s="132"/>
      <c r="V61" s="132"/>
      <c r="W61" s="132"/>
      <c r="X61" s="132"/>
      <c r="Y61" s="132"/>
      <c r="Z61" s="132"/>
      <c r="AA61" s="132"/>
      <c r="AB61" s="132"/>
      <c r="AC61" s="132"/>
    </row>
    <row r="62" spans="2:29" s="133" customFormat="1" ht="18" customHeight="1">
      <c r="B62" s="136"/>
      <c r="C62" s="134"/>
      <c r="G62" s="135"/>
      <c r="H62" s="135"/>
      <c r="I62" s="134"/>
      <c r="K62" s="132"/>
      <c r="L62" s="132"/>
      <c r="M62" s="132"/>
      <c r="N62" s="132"/>
      <c r="O62" s="132"/>
      <c r="P62" s="132"/>
      <c r="Q62" s="132"/>
      <c r="R62" s="132"/>
      <c r="S62" s="132"/>
      <c r="T62" s="132"/>
      <c r="U62" s="132"/>
      <c r="V62" s="132"/>
      <c r="W62" s="132"/>
      <c r="X62" s="132"/>
      <c r="Y62" s="132"/>
      <c r="Z62" s="132"/>
      <c r="AA62" s="132"/>
      <c r="AB62" s="132"/>
      <c r="AC62" s="132"/>
    </row>
    <row r="63" spans="2:29" s="133" customFormat="1" ht="18" customHeight="1">
      <c r="B63" s="136"/>
      <c r="C63" s="134"/>
      <c r="G63" s="135"/>
      <c r="H63" s="135"/>
      <c r="I63" s="134"/>
      <c r="K63" s="132"/>
      <c r="L63" s="132"/>
      <c r="M63" s="132"/>
      <c r="N63" s="132"/>
      <c r="O63" s="132"/>
      <c r="P63" s="132"/>
      <c r="Q63" s="132"/>
      <c r="R63" s="132"/>
      <c r="S63" s="132"/>
      <c r="T63" s="132"/>
      <c r="U63" s="132"/>
      <c r="V63" s="132"/>
      <c r="W63" s="132"/>
      <c r="X63" s="132"/>
      <c r="Y63" s="132"/>
      <c r="Z63" s="132"/>
      <c r="AA63" s="132"/>
      <c r="AB63" s="132"/>
      <c r="AC63" s="132"/>
    </row>
    <row r="64" spans="2:29" s="133" customFormat="1" ht="18" customHeight="1">
      <c r="B64" s="136"/>
      <c r="C64" s="134"/>
      <c r="G64" s="135"/>
      <c r="H64" s="135"/>
      <c r="I64" s="134"/>
      <c r="K64" s="132"/>
      <c r="L64" s="132"/>
      <c r="M64" s="132"/>
      <c r="N64" s="132"/>
      <c r="O64" s="132"/>
      <c r="P64" s="132"/>
      <c r="Q64" s="132"/>
      <c r="R64" s="132"/>
      <c r="S64" s="132"/>
      <c r="T64" s="132"/>
      <c r="U64" s="132"/>
      <c r="V64" s="132"/>
      <c r="W64" s="132"/>
      <c r="X64" s="132"/>
      <c r="Y64" s="132"/>
      <c r="Z64" s="132"/>
      <c r="AA64" s="132"/>
      <c r="AB64" s="132"/>
      <c r="AC64" s="132"/>
    </row>
    <row r="65" spans="2:29" s="133" customFormat="1" ht="18" customHeight="1">
      <c r="B65" s="136"/>
      <c r="C65" s="134"/>
      <c r="G65" s="135"/>
      <c r="H65" s="135"/>
      <c r="I65" s="134"/>
      <c r="K65" s="132"/>
      <c r="L65" s="132"/>
      <c r="M65" s="132"/>
      <c r="N65" s="132"/>
      <c r="O65" s="132"/>
      <c r="P65" s="132"/>
      <c r="Q65" s="132"/>
      <c r="R65" s="132"/>
      <c r="S65" s="132"/>
      <c r="T65" s="132"/>
      <c r="U65" s="132"/>
      <c r="V65" s="132"/>
      <c r="W65" s="132"/>
      <c r="X65" s="132"/>
      <c r="Y65" s="132"/>
      <c r="Z65" s="132"/>
      <c r="AA65" s="132"/>
      <c r="AB65" s="132"/>
      <c r="AC65" s="132"/>
    </row>
    <row r="66" spans="2:29" s="133" customFormat="1" ht="18" customHeight="1">
      <c r="B66" s="136"/>
      <c r="C66" s="134"/>
      <c r="G66" s="135"/>
      <c r="H66" s="135"/>
      <c r="I66" s="134"/>
      <c r="K66" s="132"/>
      <c r="L66" s="132"/>
      <c r="M66" s="132"/>
      <c r="N66" s="132"/>
      <c r="O66" s="132"/>
      <c r="P66" s="132"/>
      <c r="Q66" s="132"/>
      <c r="R66" s="132"/>
      <c r="S66" s="132"/>
      <c r="T66" s="132"/>
      <c r="U66" s="132"/>
      <c r="V66" s="132"/>
      <c r="W66" s="132"/>
      <c r="X66" s="132"/>
      <c r="Y66" s="132"/>
      <c r="Z66" s="132"/>
      <c r="AA66" s="132"/>
      <c r="AB66" s="132"/>
      <c r="AC66" s="132"/>
    </row>
    <row r="67" spans="2:29" s="133" customFormat="1" ht="18" customHeight="1">
      <c r="B67" s="136"/>
      <c r="C67" s="134"/>
      <c r="G67" s="135"/>
      <c r="H67" s="135"/>
      <c r="I67" s="134"/>
      <c r="K67" s="132"/>
      <c r="L67" s="132"/>
      <c r="M67" s="132"/>
      <c r="N67" s="132"/>
      <c r="O67" s="132"/>
      <c r="P67" s="132"/>
      <c r="Q67" s="132"/>
      <c r="R67" s="132"/>
      <c r="S67" s="132"/>
      <c r="T67" s="132"/>
      <c r="U67" s="132"/>
      <c r="V67" s="132"/>
      <c r="W67" s="132"/>
      <c r="X67" s="132"/>
      <c r="Y67" s="132"/>
      <c r="Z67" s="132"/>
      <c r="AA67" s="132"/>
      <c r="AB67" s="132"/>
      <c r="AC67" s="132"/>
    </row>
    <row r="68" spans="2:29" s="133" customFormat="1" ht="18" customHeight="1">
      <c r="B68" s="136"/>
      <c r="C68" s="134"/>
      <c r="G68" s="135"/>
      <c r="H68" s="135"/>
      <c r="I68" s="134"/>
      <c r="K68" s="132"/>
      <c r="L68" s="132"/>
      <c r="M68" s="132"/>
      <c r="N68" s="132"/>
      <c r="O68" s="132"/>
      <c r="P68" s="132"/>
      <c r="Q68" s="132"/>
      <c r="R68" s="132"/>
      <c r="S68" s="132"/>
      <c r="T68" s="132"/>
      <c r="U68" s="132"/>
      <c r="V68" s="132"/>
      <c r="W68" s="132"/>
      <c r="X68" s="132"/>
      <c r="Y68" s="132"/>
      <c r="Z68" s="132"/>
      <c r="AA68" s="132"/>
      <c r="AB68" s="132"/>
      <c r="AC68" s="132"/>
    </row>
    <row r="69" spans="2:29" s="133" customFormat="1" ht="18" customHeight="1">
      <c r="B69" s="136"/>
      <c r="C69" s="134"/>
      <c r="G69" s="135"/>
      <c r="H69" s="135"/>
      <c r="I69" s="134"/>
      <c r="K69" s="132"/>
      <c r="L69" s="132"/>
      <c r="M69" s="132"/>
      <c r="N69" s="132"/>
      <c r="O69" s="132"/>
      <c r="P69" s="132"/>
      <c r="Q69" s="132"/>
      <c r="R69" s="132"/>
      <c r="S69" s="132"/>
      <c r="T69" s="132"/>
      <c r="U69" s="132"/>
      <c r="V69" s="132"/>
      <c r="W69" s="132"/>
      <c r="X69" s="132"/>
      <c r="Y69" s="132"/>
      <c r="Z69" s="132"/>
      <c r="AA69" s="132"/>
      <c r="AB69" s="132"/>
      <c r="AC69" s="132"/>
    </row>
    <row r="70" spans="2:29" s="133" customFormat="1" ht="18" customHeight="1">
      <c r="B70" s="136"/>
      <c r="C70" s="134"/>
      <c r="G70" s="135"/>
      <c r="H70" s="135"/>
      <c r="I70" s="134"/>
      <c r="K70" s="132"/>
      <c r="L70" s="132"/>
      <c r="M70" s="132"/>
      <c r="N70" s="132"/>
      <c r="O70" s="132"/>
      <c r="P70" s="132"/>
      <c r="Q70" s="132"/>
      <c r="R70" s="132"/>
      <c r="S70" s="132"/>
      <c r="T70" s="132"/>
      <c r="U70" s="132"/>
      <c r="V70" s="132"/>
      <c r="W70" s="132"/>
      <c r="X70" s="132"/>
      <c r="Y70" s="132"/>
      <c r="Z70" s="132"/>
      <c r="AA70" s="132"/>
      <c r="AB70" s="132"/>
      <c r="AC70" s="132"/>
    </row>
    <row r="71" spans="2:29" s="133" customFormat="1" ht="18" customHeight="1">
      <c r="B71" s="136"/>
      <c r="C71" s="134"/>
      <c r="G71" s="135"/>
      <c r="H71" s="135"/>
      <c r="I71" s="134"/>
      <c r="K71" s="132"/>
      <c r="L71" s="132"/>
      <c r="M71" s="132"/>
      <c r="N71" s="132"/>
      <c r="O71" s="132"/>
      <c r="P71" s="132"/>
      <c r="Q71" s="132"/>
      <c r="R71" s="132"/>
      <c r="S71" s="132"/>
      <c r="T71" s="132"/>
      <c r="U71" s="132"/>
      <c r="V71" s="132"/>
      <c r="W71" s="132"/>
      <c r="X71" s="132"/>
      <c r="Y71" s="132"/>
      <c r="Z71" s="132"/>
      <c r="AA71" s="132"/>
      <c r="AB71" s="132"/>
      <c r="AC71" s="132"/>
    </row>
    <row r="72" spans="2:29" s="133" customFormat="1" ht="18" customHeight="1">
      <c r="B72" s="136"/>
      <c r="C72" s="134"/>
      <c r="G72" s="135"/>
      <c r="H72" s="135"/>
      <c r="I72" s="134"/>
      <c r="K72" s="132"/>
      <c r="L72" s="132"/>
      <c r="M72" s="132"/>
      <c r="N72" s="132"/>
      <c r="O72" s="132"/>
      <c r="P72" s="132"/>
      <c r="Q72" s="132"/>
      <c r="R72" s="132"/>
      <c r="S72" s="132"/>
      <c r="T72" s="132"/>
      <c r="U72" s="132"/>
      <c r="V72" s="132"/>
      <c r="W72" s="132"/>
      <c r="X72" s="132"/>
      <c r="Y72" s="132"/>
      <c r="Z72" s="132"/>
      <c r="AA72" s="132"/>
      <c r="AB72" s="132"/>
      <c r="AC72" s="132"/>
    </row>
    <row r="73" spans="2:29" s="133" customFormat="1" ht="18" customHeight="1">
      <c r="B73" s="136"/>
      <c r="C73" s="134"/>
      <c r="G73" s="135"/>
      <c r="H73" s="135"/>
      <c r="I73" s="134"/>
      <c r="K73" s="132"/>
      <c r="L73" s="132"/>
      <c r="M73" s="132"/>
      <c r="N73" s="132"/>
      <c r="O73" s="132"/>
      <c r="P73" s="132"/>
      <c r="Q73" s="132"/>
      <c r="R73" s="132"/>
      <c r="S73" s="132"/>
      <c r="T73" s="132"/>
      <c r="U73" s="132"/>
      <c r="V73" s="132"/>
      <c r="W73" s="132"/>
      <c r="X73" s="132"/>
      <c r="Y73" s="132"/>
      <c r="Z73" s="132"/>
      <c r="AA73" s="132"/>
      <c r="AB73" s="132"/>
      <c r="AC73" s="132"/>
    </row>
    <row r="74" spans="2:29" s="133" customFormat="1" ht="18" customHeight="1">
      <c r="B74" s="136"/>
      <c r="C74" s="134"/>
      <c r="G74" s="135"/>
      <c r="H74" s="135"/>
      <c r="I74" s="134"/>
      <c r="K74" s="132"/>
      <c r="L74" s="132"/>
      <c r="M74" s="132"/>
      <c r="N74" s="132"/>
      <c r="O74" s="132"/>
      <c r="P74" s="132"/>
      <c r="Q74" s="132"/>
      <c r="R74" s="132"/>
      <c r="S74" s="132"/>
      <c r="T74" s="132"/>
      <c r="U74" s="132"/>
      <c r="V74" s="132"/>
      <c r="W74" s="132"/>
      <c r="X74" s="132"/>
      <c r="Y74" s="132"/>
      <c r="Z74" s="132"/>
      <c r="AA74" s="132"/>
      <c r="AB74" s="132"/>
      <c r="AC74" s="132"/>
    </row>
    <row r="75" spans="2:29" s="133" customFormat="1" ht="18" customHeight="1">
      <c r="B75" s="136"/>
      <c r="C75" s="134"/>
      <c r="G75" s="135"/>
      <c r="H75" s="135"/>
      <c r="I75" s="134"/>
      <c r="K75" s="132"/>
      <c r="L75" s="132"/>
      <c r="M75" s="132"/>
      <c r="N75" s="132"/>
      <c r="O75" s="132"/>
      <c r="P75" s="132"/>
      <c r="Q75" s="132"/>
      <c r="R75" s="132"/>
      <c r="S75" s="132"/>
      <c r="T75" s="132"/>
      <c r="U75" s="132"/>
      <c r="V75" s="132"/>
      <c r="W75" s="132"/>
      <c r="X75" s="132"/>
      <c r="Y75" s="132"/>
      <c r="Z75" s="132"/>
      <c r="AA75" s="132"/>
      <c r="AB75" s="132"/>
      <c r="AC75" s="132"/>
    </row>
    <row r="76" spans="2:29" s="133" customFormat="1" ht="18" customHeight="1">
      <c r="B76" s="136"/>
      <c r="C76" s="134"/>
      <c r="G76" s="135"/>
      <c r="H76" s="135"/>
      <c r="I76" s="134"/>
      <c r="K76" s="132"/>
      <c r="L76" s="132"/>
      <c r="M76" s="132"/>
      <c r="N76" s="132"/>
      <c r="O76" s="132"/>
      <c r="P76" s="132"/>
      <c r="Q76" s="132"/>
      <c r="R76" s="132"/>
      <c r="S76" s="132"/>
      <c r="T76" s="132"/>
      <c r="U76" s="132"/>
      <c r="V76" s="132"/>
      <c r="W76" s="132"/>
      <c r="X76" s="132"/>
      <c r="Y76" s="132"/>
      <c r="Z76" s="132"/>
      <c r="AA76" s="132"/>
      <c r="AB76" s="132"/>
      <c r="AC76" s="132"/>
    </row>
    <row r="77" spans="2:29" s="133" customFormat="1" ht="18" customHeight="1">
      <c r="B77" s="136"/>
      <c r="C77" s="134"/>
      <c r="G77" s="135"/>
      <c r="H77" s="135"/>
      <c r="I77" s="134"/>
      <c r="K77" s="132"/>
      <c r="L77" s="132"/>
      <c r="M77" s="132"/>
      <c r="N77" s="132"/>
      <c r="O77" s="132"/>
      <c r="P77" s="132"/>
      <c r="Q77" s="132"/>
      <c r="R77" s="132"/>
      <c r="S77" s="132"/>
      <c r="T77" s="132"/>
      <c r="U77" s="132"/>
      <c r="V77" s="132"/>
      <c r="W77" s="132"/>
      <c r="X77" s="132"/>
      <c r="Y77" s="132"/>
      <c r="Z77" s="132"/>
      <c r="AA77" s="132"/>
      <c r="AB77" s="132"/>
      <c r="AC77" s="132"/>
    </row>
    <row r="78" spans="2:29" s="133" customFormat="1" ht="18" customHeight="1">
      <c r="B78" s="136"/>
      <c r="C78" s="134"/>
      <c r="G78" s="135"/>
      <c r="H78" s="135"/>
      <c r="I78" s="134"/>
      <c r="K78" s="132"/>
      <c r="L78" s="132"/>
      <c r="M78" s="132"/>
      <c r="N78" s="132"/>
      <c r="O78" s="132"/>
      <c r="P78" s="132"/>
      <c r="Q78" s="132"/>
      <c r="R78" s="132"/>
      <c r="S78" s="132"/>
      <c r="T78" s="132"/>
      <c r="U78" s="132"/>
      <c r="V78" s="132"/>
      <c r="W78" s="132"/>
      <c r="X78" s="132"/>
      <c r="Y78" s="132"/>
      <c r="Z78" s="132"/>
      <c r="AA78" s="132"/>
      <c r="AB78" s="132"/>
      <c r="AC78" s="132"/>
    </row>
    <row r="79" spans="2:29" s="133" customFormat="1" ht="18" customHeight="1">
      <c r="B79" s="136"/>
      <c r="C79" s="134"/>
      <c r="G79" s="135"/>
      <c r="H79" s="135"/>
      <c r="I79" s="134"/>
      <c r="K79" s="132"/>
      <c r="L79" s="132"/>
      <c r="M79" s="132"/>
      <c r="N79" s="132"/>
      <c r="O79" s="132"/>
      <c r="P79" s="132"/>
      <c r="Q79" s="132"/>
      <c r="R79" s="132"/>
      <c r="S79" s="132"/>
      <c r="T79" s="132"/>
      <c r="U79" s="132"/>
      <c r="V79" s="132"/>
      <c r="W79" s="132"/>
      <c r="X79" s="132"/>
      <c r="Y79" s="132"/>
      <c r="Z79" s="132"/>
      <c r="AA79" s="132"/>
      <c r="AB79" s="132"/>
      <c r="AC79" s="132"/>
    </row>
    <row r="80" spans="2:29" s="133" customFormat="1" ht="18" customHeight="1">
      <c r="B80" s="136"/>
      <c r="C80" s="134"/>
      <c r="G80" s="135"/>
      <c r="H80" s="135"/>
      <c r="I80" s="134"/>
      <c r="K80" s="132"/>
      <c r="L80" s="132"/>
      <c r="M80" s="132"/>
      <c r="N80" s="132"/>
      <c r="O80" s="132"/>
      <c r="P80" s="132"/>
      <c r="Q80" s="132"/>
      <c r="R80" s="132"/>
      <c r="S80" s="132"/>
      <c r="T80" s="132"/>
      <c r="U80" s="132"/>
      <c r="V80" s="132"/>
      <c r="W80" s="132"/>
      <c r="X80" s="132"/>
      <c r="Y80" s="132"/>
      <c r="Z80" s="132"/>
      <c r="AA80" s="132"/>
      <c r="AB80" s="132"/>
      <c r="AC80" s="132"/>
    </row>
    <row r="81" spans="2:29" s="133" customFormat="1" ht="18" customHeight="1">
      <c r="B81" s="136"/>
      <c r="C81" s="134"/>
      <c r="G81" s="135"/>
      <c r="H81" s="135"/>
      <c r="I81" s="134"/>
      <c r="K81" s="132"/>
      <c r="L81" s="132"/>
      <c r="M81" s="132"/>
      <c r="N81" s="132"/>
      <c r="O81" s="132"/>
      <c r="P81" s="132"/>
      <c r="Q81" s="132"/>
      <c r="R81" s="132"/>
      <c r="S81" s="132"/>
      <c r="T81" s="132"/>
      <c r="U81" s="132"/>
      <c r="V81" s="132"/>
      <c r="W81" s="132"/>
      <c r="X81" s="132"/>
      <c r="Y81" s="132"/>
      <c r="Z81" s="132"/>
      <c r="AA81" s="132"/>
      <c r="AB81" s="132"/>
      <c r="AC81" s="132"/>
    </row>
    <row r="82" spans="2:29" s="133" customFormat="1" ht="18" customHeight="1">
      <c r="B82" s="136"/>
      <c r="C82" s="134"/>
      <c r="G82" s="135"/>
      <c r="H82" s="135"/>
      <c r="I82" s="134"/>
      <c r="K82" s="132"/>
      <c r="L82" s="132"/>
      <c r="M82" s="132"/>
      <c r="N82" s="132"/>
      <c r="O82" s="132"/>
      <c r="P82" s="132"/>
      <c r="Q82" s="132"/>
      <c r="R82" s="132"/>
      <c r="S82" s="132"/>
      <c r="T82" s="132"/>
      <c r="U82" s="132"/>
      <c r="V82" s="132"/>
      <c r="W82" s="132"/>
      <c r="X82" s="132"/>
      <c r="Y82" s="132"/>
      <c r="Z82" s="132"/>
      <c r="AA82" s="132"/>
      <c r="AB82" s="132"/>
      <c r="AC82" s="132"/>
    </row>
    <row r="83" spans="2:29" s="133" customFormat="1" ht="18" customHeight="1">
      <c r="B83" s="136"/>
      <c r="C83" s="134"/>
      <c r="G83" s="135"/>
      <c r="H83" s="135"/>
      <c r="I83" s="134"/>
      <c r="K83" s="132"/>
      <c r="L83" s="132"/>
      <c r="M83" s="132"/>
      <c r="N83" s="132"/>
      <c r="O83" s="132"/>
      <c r="P83" s="132"/>
      <c r="Q83" s="132"/>
      <c r="R83" s="132"/>
      <c r="S83" s="132"/>
      <c r="T83" s="132"/>
      <c r="U83" s="132"/>
      <c r="V83" s="132"/>
      <c r="W83" s="132"/>
      <c r="X83" s="132"/>
      <c r="Y83" s="132"/>
      <c r="Z83" s="132"/>
      <c r="AA83" s="132"/>
      <c r="AB83" s="132"/>
      <c r="AC83" s="132"/>
    </row>
    <row r="84" spans="2:29" s="133" customFormat="1" ht="18" customHeight="1">
      <c r="B84" s="136"/>
      <c r="C84" s="134"/>
      <c r="G84" s="135"/>
      <c r="H84" s="135"/>
      <c r="I84" s="134"/>
      <c r="K84" s="132"/>
      <c r="L84" s="132"/>
      <c r="M84" s="132"/>
      <c r="N84" s="132"/>
      <c r="O84" s="132"/>
      <c r="P84" s="132"/>
      <c r="Q84" s="132"/>
      <c r="R84" s="132"/>
      <c r="S84" s="132"/>
      <c r="T84" s="132"/>
      <c r="U84" s="132"/>
      <c r="V84" s="132"/>
      <c r="W84" s="132"/>
      <c r="X84" s="132"/>
      <c r="Y84" s="132"/>
      <c r="Z84" s="132"/>
      <c r="AA84" s="132"/>
      <c r="AB84" s="132"/>
      <c r="AC84" s="132"/>
    </row>
    <row r="85" spans="2:29" s="133" customFormat="1" ht="18" customHeight="1">
      <c r="B85" s="136"/>
      <c r="C85" s="134"/>
      <c r="G85" s="135"/>
      <c r="H85" s="135"/>
      <c r="I85" s="134"/>
      <c r="K85" s="132"/>
      <c r="L85" s="132"/>
      <c r="M85" s="132"/>
      <c r="N85" s="132"/>
      <c r="O85" s="132"/>
      <c r="P85" s="132"/>
      <c r="Q85" s="132"/>
      <c r="R85" s="132"/>
      <c r="S85" s="132"/>
      <c r="T85" s="132"/>
      <c r="U85" s="132"/>
      <c r="V85" s="132"/>
      <c r="W85" s="132"/>
      <c r="X85" s="132"/>
      <c r="Y85" s="132"/>
      <c r="Z85" s="132"/>
      <c r="AA85" s="132"/>
      <c r="AB85" s="132"/>
      <c r="AC85" s="132"/>
    </row>
    <row r="86" spans="2:29" s="133" customFormat="1" ht="18" customHeight="1">
      <c r="B86" s="136"/>
      <c r="C86" s="134"/>
      <c r="G86" s="135"/>
      <c r="H86" s="135"/>
      <c r="I86" s="134"/>
      <c r="K86" s="132"/>
      <c r="L86" s="132"/>
      <c r="M86" s="132"/>
      <c r="N86" s="132"/>
      <c r="O86" s="132"/>
      <c r="P86" s="132"/>
      <c r="Q86" s="132"/>
      <c r="R86" s="132"/>
      <c r="S86" s="132"/>
      <c r="T86" s="132"/>
      <c r="U86" s="132"/>
      <c r="V86" s="132"/>
      <c r="W86" s="132"/>
      <c r="X86" s="132"/>
      <c r="Y86" s="132"/>
      <c r="Z86" s="132"/>
      <c r="AA86" s="132"/>
      <c r="AB86" s="132"/>
      <c r="AC86" s="132"/>
    </row>
    <row r="87" spans="2:29" s="133" customFormat="1" ht="18" customHeight="1">
      <c r="B87" s="136"/>
      <c r="C87" s="134"/>
      <c r="G87" s="135"/>
      <c r="H87" s="135"/>
      <c r="I87" s="134"/>
      <c r="K87" s="132"/>
      <c r="L87" s="132"/>
      <c r="M87" s="132"/>
      <c r="N87" s="132"/>
      <c r="O87" s="132"/>
      <c r="P87" s="132"/>
      <c r="Q87" s="132"/>
      <c r="R87" s="132"/>
      <c r="S87" s="132"/>
      <c r="T87" s="132"/>
      <c r="U87" s="132"/>
      <c r="V87" s="132"/>
      <c r="W87" s="132"/>
      <c r="X87" s="132"/>
      <c r="Y87" s="132"/>
      <c r="Z87" s="132"/>
      <c r="AA87" s="132"/>
      <c r="AB87" s="132"/>
      <c r="AC87" s="132"/>
    </row>
    <row r="88" spans="2:29" s="133" customFormat="1" ht="18" customHeight="1">
      <c r="B88" s="136"/>
      <c r="C88" s="134"/>
      <c r="G88" s="135"/>
      <c r="H88" s="135"/>
      <c r="I88" s="134"/>
      <c r="K88" s="132"/>
      <c r="L88" s="132"/>
      <c r="M88" s="132"/>
      <c r="N88" s="132"/>
      <c r="O88" s="132"/>
      <c r="P88" s="132"/>
      <c r="Q88" s="132"/>
      <c r="R88" s="132"/>
      <c r="S88" s="132"/>
      <c r="T88" s="132"/>
      <c r="U88" s="132"/>
      <c r="V88" s="132"/>
      <c r="W88" s="132"/>
      <c r="X88" s="132"/>
      <c r="Y88" s="132"/>
      <c r="Z88" s="132"/>
      <c r="AA88" s="132"/>
      <c r="AB88" s="132"/>
      <c r="AC88" s="132"/>
    </row>
    <row r="89" spans="2:29" s="133" customFormat="1" ht="18" customHeight="1">
      <c r="B89" s="136"/>
      <c r="C89" s="134"/>
      <c r="G89" s="135"/>
      <c r="H89" s="135"/>
      <c r="I89" s="134"/>
      <c r="K89" s="132"/>
      <c r="L89" s="132"/>
      <c r="M89" s="132"/>
      <c r="N89" s="132"/>
      <c r="O89" s="132"/>
      <c r="P89" s="132"/>
      <c r="Q89" s="132"/>
      <c r="R89" s="132"/>
      <c r="S89" s="132"/>
      <c r="T89" s="132"/>
      <c r="U89" s="132"/>
      <c r="V89" s="132"/>
      <c r="W89" s="132"/>
      <c r="X89" s="132"/>
      <c r="Y89" s="132"/>
      <c r="Z89" s="132"/>
      <c r="AA89" s="132"/>
      <c r="AB89" s="132"/>
      <c r="AC89" s="132"/>
    </row>
    <row r="90" spans="2:29" s="133" customFormat="1" ht="18" customHeight="1">
      <c r="B90" s="136"/>
      <c r="C90" s="134"/>
      <c r="G90" s="135"/>
      <c r="H90" s="135"/>
      <c r="I90" s="134"/>
      <c r="K90" s="132"/>
      <c r="L90" s="132"/>
      <c r="M90" s="132"/>
      <c r="N90" s="132"/>
      <c r="O90" s="132"/>
      <c r="P90" s="132"/>
      <c r="Q90" s="132"/>
      <c r="R90" s="132"/>
      <c r="S90" s="132"/>
      <c r="T90" s="132"/>
      <c r="U90" s="132"/>
      <c r="V90" s="132"/>
      <c r="W90" s="132"/>
      <c r="X90" s="132"/>
      <c r="Y90" s="132"/>
      <c r="Z90" s="132"/>
      <c r="AA90" s="132"/>
      <c r="AB90" s="132"/>
      <c r="AC90" s="132"/>
    </row>
    <row r="91" spans="2:29" s="133" customFormat="1" ht="18" customHeight="1">
      <c r="B91" s="136"/>
      <c r="C91" s="134"/>
      <c r="G91" s="135"/>
      <c r="H91" s="135"/>
      <c r="I91" s="134"/>
      <c r="K91" s="132"/>
      <c r="L91" s="132"/>
      <c r="M91" s="132"/>
      <c r="N91" s="132"/>
      <c r="O91" s="132"/>
      <c r="P91" s="132"/>
      <c r="Q91" s="132"/>
      <c r="R91" s="132"/>
      <c r="S91" s="132"/>
      <c r="T91" s="132"/>
      <c r="U91" s="132"/>
      <c r="V91" s="132"/>
      <c r="W91" s="132"/>
      <c r="X91" s="132"/>
      <c r="Y91" s="132"/>
      <c r="Z91" s="132"/>
      <c r="AA91" s="132"/>
      <c r="AB91" s="132"/>
      <c r="AC91" s="132"/>
    </row>
    <row r="92" spans="2:29" s="133" customFormat="1" ht="18" customHeight="1">
      <c r="B92" s="136"/>
      <c r="C92" s="134"/>
      <c r="G92" s="135"/>
      <c r="H92" s="135"/>
      <c r="I92" s="134"/>
      <c r="K92" s="132"/>
      <c r="L92" s="132"/>
      <c r="M92" s="132"/>
      <c r="N92" s="132"/>
      <c r="O92" s="132"/>
      <c r="P92" s="132"/>
      <c r="Q92" s="132"/>
      <c r="R92" s="132"/>
      <c r="S92" s="132"/>
      <c r="T92" s="132"/>
      <c r="U92" s="132"/>
      <c r="V92" s="132"/>
      <c r="W92" s="132"/>
      <c r="X92" s="132"/>
      <c r="Y92" s="132"/>
      <c r="Z92" s="132"/>
      <c r="AA92" s="132"/>
      <c r="AB92" s="132"/>
      <c r="AC92" s="132"/>
    </row>
    <row r="93" spans="2:29" s="133" customFormat="1" ht="18" customHeight="1">
      <c r="B93" s="136"/>
      <c r="C93" s="134"/>
      <c r="G93" s="135"/>
      <c r="H93" s="135"/>
      <c r="I93" s="134"/>
      <c r="K93" s="132"/>
      <c r="L93" s="132"/>
      <c r="M93" s="132"/>
      <c r="N93" s="132"/>
      <c r="O93" s="132"/>
      <c r="P93" s="132"/>
      <c r="Q93" s="132"/>
      <c r="R93" s="132"/>
      <c r="S93" s="132"/>
      <c r="T93" s="132"/>
      <c r="U93" s="132"/>
      <c r="V93" s="132"/>
      <c r="W93" s="132"/>
      <c r="X93" s="132"/>
      <c r="Y93" s="132"/>
      <c r="Z93" s="132"/>
      <c r="AA93" s="132"/>
      <c r="AB93" s="132"/>
      <c r="AC93" s="132"/>
    </row>
    <row r="94" spans="2:29" s="133" customFormat="1" ht="18" customHeight="1">
      <c r="B94" s="136"/>
      <c r="C94" s="134"/>
      <c r="G94" s="135"/>
      <c r="H94" s="135"/>
      <c r="I94" s="134"/>
      <c r="K94" s="132"/>
      <c r="L94" s="132"/>
      <c r="M94" s="132"/>
      <c r="N94" s="132"/>
      <c r="O94" s="132"/>
      <c r="P94" s="132"/>
      <c r="Q94" s="132"/>
      <c r="R94" s="132"/>
      <c r="S94" s="132"/>
      <c r="T94" s="132"/>
      <c r="U94" s="132"/>
      <c r="V94" s="132"/>
      <c r="W94" s="132"/>
      <c r="X94" s="132"/>
      <c r="Y94" s="132"/>
      <c r="Z94" s="132"/>
      <c r="AA94" s="132"/>
      <c r="AB94" s="132"/>
      <c r="AC94" s="132"/>
    </row>
    <row r="95" spans="2:29" s="133" customFormat="1" ht="18" customHeight="1">
      <c r="B95" s="136"/>
      <c r="C95" s="134"/>
      <c r="G95" s="135"/>
      <c r="H95" s="135"/>
      <c r="I95" s="134"/>
      <c r="K95" s="132"/>
      <c r="L95" s="132"/>
      <c r="M95" s="132"/>
      <c r="N95" s="132"/>
      <c r="O95" s="132"/>
      <c r="P95" s="132"/>
      <c r="Q95" s="132"/>
      <c r="R95" s="132"/>
      <c r="S95" s="132"/>
      <c r="T95" s="132"/>
      <c r="U95" s="132"/>
      <c r="V95" s="132"/>
      <c r="W95" s="132"/>
      <c r="X95" s="132"/>
      <c r="Y95" s="132"/>
      <c r="Z95" s="132"/>
      <c r="AA95" s="132"/>
      <c r="AB95" s="132"/>
      <c r="AC95" s="132"/>
    </row>
    <row r="96" spans="2:29" s="133" customFormat="1" ht="18" customHeight="1">
      <c r="B96" s="136"/>
      <c r="C96" s="134"/>
      <c r="G96" s="135"/>
      <c r="H96" s="135"/>
      <c r="I96" s="134"/>
      <c r="K96" s="132"/>
      <c r="L96" s="132"/>
      <c r="M96" s="132"/>
      <c r="N96" s="132"/>
      <c r="O96" s="132"/>
      <c r="P96" s="132"/>
      <c r="Q96" s="132"/>
      <c r="R96" s="132"/>
      <c r="S96" s="132"/>
      <c r="T96" s="132"/>
      <c r="U96" s="132"/>
      <c r="V96" s="132"/>
      <c r="W96" s="132"/>
      <c r="X96" s="132"/>
      <c r="Y96" s="132"/>
      <c r="Z96" s="132"/>
      <c r="AA96" s="132"/>
      <c r="AB96" s="132"/>
      <c r="AC96" s="132"/>
    </row>
    <row r="97" spans="2:29" s="133" customFormat="1" ht="18" customHeight="1">
      <c r="B97" s="136"/>
      <c r="C97" s="134"/>
      <c r="G97" s="135"/>
      <c r="H97" s="135"/>
      <c r="I97" s="134"/>
      <c r="K97" s="132"/>
      <c r="L97" s="132"/>
      <c r="M97" s="132"/>
      <c r="N97" s="132"/>
      <c r="O97" s="132"/>
      <c r="P97" s="132"/>
      <c r="Q97" s="132"/>
      <c r="R97" s="132"/>
      <c r="S97" s="132"/>
      <c r="T97" s="132"/>
      <c r="U97" s="132"/>
      <c r="V97" s="132"/>
      <c r="W97" s="132"/>
      <c r="X97" s="132"/>
      <c r="Y97" s="132"/>
      <c r="Z97" s="132"/>
      <c r="AA97" s="132"/>
      <c r="AB97" s="132"/>
      <c r="AC97" s="132"/>
    </row>
    <row r="98" spans="2:29" s="133" customFormat="1" ht="18" customHeight="1">
      <c r="B98" s="136"/>
      <c r="C98" s="134"/>
      <c r="G98" s="135"/>
      <c r="H98" s="135"/>
      <c r="I98" s="134"/>
      <c r="K98" s="132"/>
      <c r="L98" s="132"/>
      <c r="M98" s="132"/>
      <c r="N98" s="132"/>
      <c r="O98" s="132"/>
      <c r="P98" s="132"/>
      <c r="Q98" s="132"/>
      <c r="R98" s="132"/>
      <c r="S98" s="132"/>
      <c r="T98" s="132"/>
      <c r="U98" s="132"/>
      <c r="V98" s="132"/>
      <c r="W98" s="132"/>
      <c r="X98" s="132"/>
      <c r="Y98" s="132"/>
      <c r="Z98" s="132"/>
      <c r="AA98" s="132"/>
      <c r="AB98" s="132"/>
      <c r="AC98" s="132"/>
    </row>
    <row r="99" spans="2:29" s="133" customFormat="1" ht="18" customHeight="1">
      <c r="B99" s="136"/>
      <c r="C99" s="134"/>
      <c r="G99" s="135"/>
      <c r="H99" s="135"/>
      <c r="I99" s="134"/>
      <c r="K99" s="132"/>
      <c r="L99" s="132"/>
      <c r="M99" s="132"/>
      <c r="N99" s="132"/>
      <c r="O99" s="132"/>
      <c r="P99" s="132"/>
      <c r="Q99" s="132"/>
      <c r="R99" s="132"/>
      <c r="S99" s="132"/>
      <c r="T99" s="132"/>
      <c r="U99" s="132"/>
      <c r="V99" s="132"/>
      <c r="W99" s="132"/>
      <c r="X99" s="132"/>
      <c r="Y99" s="132"/>
      <c r="Z99" s="132"/>
      <c r="AA99" s="132"/>
      <c r="AB99" s="132"/>
      <c r="AC99" s="132"/>
    </row>
    <row r="100" spans="2:29" s="133" customFormat="1" ht="18" customHeight="1">
      <c r="B100" s="136"/>
      <c r="C100" s="134"/>
      <c r="G100" s="135"/>
      <c r="H100" s="135"/>
      <c r="I100" s="134"/>
      <c r="K100" s="132"/>
      <c r="L100" s="132"/>
      <c r="M100" s="132"/>
      <c r="N100" s="132"/>
      <c r="O100" s="132"/>
      <c r="P100" s="132"/>
      <c r="Q100" s="132"/>
      <c r="R100" s="132"/>
      <c r="S100" s="132"/>
      <c r="T100" s="132"/>
      <c r="U100" s="132"/>
      <c r="V100" s="132"/>
      <c r="W100" s="132"/>
      <c r="X100" s="132"/>
      <c r="Y100" s="132"/>
      <c r="Z100" s="132"/>
      <c r="AA100" s="132"/>
      <c r="AB100" s="132"/>
      <c r="AC100" s="132"/>
    </row>
    <row r="101" spans="2:29" s="133" customFormat="1" ht="18" customHeight="1">
      <c r="B101" s="136"/>
      <c r="C101" s="134"/>
      <c r="G101" s="135"/>
      <c r="H101" s="135"/>
      <c r="I101" s="134"/>
      <c r="K101" s="132"/>
      <c r="L101" s="132"/>
      <c r="M101" s="132"/>
      <c r="N101" s="132"/>
      <c r="O101" s="132"/>
      <c r="P101" s="132"/>
      <c r="Q101" s="132"/>
      <c r="R101" s="132"/>
      <c r="S101" s="132"/>
      <c r="T101" s="132"/>
      <c r="U101" s="132"/>
      <c r="V101" s="132"/>
      <c r="W101" s="132"/>
      <c r="X101" s="132"/>
      <c r="Y101" s="132"/>
      <c r="Z101" s="132"/>
      <c r="AA101" s="132"/>
      <c r="AB101" s="132"/>
      <c r="AC101" s="132"/>
    </row>
    <row r="102" spans="2:29" s="133" customFormat="1" ht="18" customHeight="1">
      <c r="B102" s="136"/>
      <c r="C102" s="134"/>
      <c r="G102" s="135"/>
      <c r="H102" s="135"/>
      <c r="I102" s="134"/>
      <c r="K102" s="132"/>
      <c r="L102" s="132"/>
      <c r="M102" s="132"/>
      <c r="N102" s="132"/>
      <c r="O102" s="132"/>
      <c r="P102" s="132"/>
      <c r="Q102" s="132"/>
      <c r="R102" s="132"/>
      <c r="S102" s="132"/>
      <c r="T102" s="132"/>
      <c r="U102" s="132"/>
      <c r="V102" s="132"/>
      <c r="W102" s="132"/>
      <c r="X102" s="132"/>
      <c r="Y102" s="132"/>
      <c r="Z102" s="132"/>
      <c r="AA102" s="132"/>
      <c r="AB102" s="132"/>
      <c r="AC102" s="132"/>
    </row>
    <row r="103" spans="2:29" s="133" customFormat="1" ht="18" customHeight="1">
      <c r="B103" s="136"/>
      <c r="C103" s="134"/>
      <c r="G103" s="135"/>
      <c r="H103" s="135"/>
      <c r="I103" s="134"/>
      <c r="K103" s="132"/>
      <c r="L103" s="132"/>
      <c r="M103" s="132"/>
      <c r="N103" s="132"/>
      <c r="O103" s="132"/>
      <c r="P103" s="132"/>
      <c r="Q103" s="132"/>
      <c r="R103" s="132"/>
      <c r="S103" s="132"/>
      <c r="T103" s="132"/>
      <c r="U103" s="132"/>
      <c r="V103" s="132"/>
      <c r="W103" s="132"/>
      <c r="X103" s="132"/>
      <c r="Y103" s="132"/>
      <c r="Z103" s="132"/>
      <c r="AA103" s="132"/>
      <c r="AB103" s="132"/>
      <c r="AC103" s="132"/>
    </row>
    <row r="104" spans="2:29" s="133" customFormat="1" ht="18" customHeight="1">
      <c r="B104" s="136"/>
      <c r="C104" s="134"/>
      <c r="G104" s="135"/>
      <c r="H104" s="135"/>
      <c r="I104" s="134"/>
      <c r="K104" s="132"/>
      <c r="L104" s="132"/>
      <c r="M104" s="132"/>
      <c r="N104" s="132"/>
      <c r="O104" s="132"/>
      <c r="P104" s="132"/>
      <c r="Q104" s="132"/>
      <c r="R104" s="132"/>
      <c r="S104" s="132"/>
      <c r="T104" s="132"/>
      <c r="U104" s="132"/>
      <c r="V104" s="132"/>
      <c r="W104" s="132"/>
      <c r="X104" s="132"/>
      <c r="Y104" s="132"/>
      <c r="Z104" s="132"/>
      <c r="AA104" s="132"/>
      <c r="AB104" s="132"/>
      <c r="AC104" s="132"/>
    </row>
    <row r="105" spans="2:29" s="133" customFormat="1" ht="18" customHeight="1">
      <c r="B105" s="136"/>
      <c r="C105" s="134"/>
      <c r="G105" s="135"/>
      <c r="H105" s="135"/>
      <c r="I105" s="134"/>
      <c r="K105" s="132"/>
      <c r="L105" s="132"/>
      <c r="M105" s="132"/>
      <c r="N105" s="132"/>
      <c r="O105" s="132"/>
      <c r="P105" s="132"/>
      <c r="Q105" s="132"/>
      <c r="R105" s="132"/>
      <c r="S105" s="132"/>
      <c r="T105" s="132"/>
      <c r="U105" s="132"/>
      <c r="V105" s="132"/>
      <c r="W105" s="132"/>
      <c r="X105" s="132"/>
      <c r="Y105" s="132"/>
      <c r="Z105" s="132"/>
      <c r="AA105" s="132"/>
      <c r="AB105" s="132"/>
      <c r="AC105" s="132"/>
    </row>
    <row r="106" spans="2:29" s="133" customFormat="1" ht="18" customHeight="1">
      <c r="B106" s="136"/>
      <c r="C106" s="134"/>
      <c r="G106" s="135"/>
      <c r="H106" s="135"/>
      <c r="I106" s="134"/>
      <c r="K106" s="132"/>
      <c r="L106" s="132"/>
      <c r="M106" s="132"/>
      <c r="N106" s="132"/>
      <c r="O106" s="132"/>
      <c r="P106" s="132"/>
      <c r="Q106" s="132"/>
      <c r="R106" s="132"/>
      <c r="S106" s="132"/>
      <c r="T106" s="132"/>
      <c r="U106" s="132"/>
      <c r="V106" s="132"/>
      <c r="W106" s="132"/>
      <c r="X106" s="132"/>
      <c r="Y106" s="132"/>
      <c r="Z106" s="132"/>
      <c r="AA106" s="132"/>
      <c r="AB106" s="132"/>
      <c r="AC106" s="132"/>
    </row>
    <row r="107" spans="2:29" s="133" customFormat="1" ht="18" customHeight="1">
      <c r="B107" s="136"/>
      <c r="C107" s="134"/>
      <c r="G107" s="135"/>
      <c r="H107" s="135"/>
      <c r="I107" s="134"/>
      <c r="K107" s="132"/>
      <c r="L107" s="132"/>
      <c r="M107" s="132"/>
      <c r="N107" s="132"/>
      <c r="O107" s="132"/>
      <c r="P107" s="132"/>
      <c r="Q107" s="132"/>
      <c r="R107" s="132"/>
      <c r="S107" s="132"/>
      <c r="T107" s="132"/>
      <c r="U107" s="132"/>
      <c r="V107" s="132"/>
      <c r="W107" s="132"/>
      <c r="X107" s="132"/>
      <c r="Y107" s="132"/>
      <c r="Z107" s="132"/>
      <c r="AA107" s="132"/>
      <c r="AB107" s="132"/>
      <c r="AC107" s="132"/>
    </row>
    <row r="108" spans="2:29" s="133" customFormat="1" ht="18" customHeight="1">
      <c r="B108" s="136"/>
      <c r="C108" s="134"/>
      <c r="G108" s="135"/>
      <c r="H108" s="135"/>
      <c r="I108" s="134"/>
      <c r="K108" s="132"/>
      <c r="L108" s="132"/>
      <c r="M108" s="132"/>
      <c r="N108" s="132"/>
      <c r="O108" s="132"/>
      <c r="P108" s="132"/>
      <c r="Q108" s="132"/>
      <c r="R108" s="132"/>
      <c r="S108" s="132"/>
      <c r="T108" s="132"/>
      <c r="U108" s="132"/>
      <c r="V108" s="132"/>
      <c r="W108" s="132"/>
      <c r="X108" s="132"/>
      <c r="Y108" s="132"/>
      <c r="Z108" s="132"/>
      <c r="AA108" s="132"/>
      <c r="AB108" s="132"/>
      <c r="AC108" s="132"/>
    </row>
    <row r="109" spans="2:29" s="133" customFormat="1" ht="18" customHeight="1">
      <c r="B109" s="136"/>
      <c r="C109" s="134"/>
      <c r="G109" s="135"/>
      <c r="H109" s="135"/>
      <c r="I109" s="134"/>
      <c r="K109" s="132"/>
      <c r="L109" s="132"/>
      <c r="M109" s="132"/>
      <c r="N109" s="132"/>
      <c r="O109" s="132"/>
      <c r="P109" s="132"/>
      <c r="Q109" s="132"/>
      <c r="R109" s="132"/>
      <c r="S109" s="132"/>
      <c r="T109" s="132"/>
      <c r="U109" s="132"/>
      <c r="V109" s="132"/>
      <c r="W109" s="132"/>
      <c r="X109" s="132"/>
      <c r="Y109" s="132"/>
      <c r="Z109" s="132"/>
      <c r="AA109" s="132"/>
      <c r="AB109" s="132"/>
      <c r="AC109" s="132"/>
    </row>
    <row r="110" spans="2:29" s="133" customFormat="1" ht="18" customHeight="1">
      <c r="B110" s="136"/>
      <c r="C110" s="134"/>
      <c r="G110" s="135"/>
      <c r="H110" s="135"/>
      <c r="I110" s="134"/>
      <c r="K110" s="132"/>
      <c r="L110" s="132"/>
      <c r="M110" s="132"/>
      <c r="N110" s="132"/>
      <c r="O110" s="132"/>
      <c r="P110" s="132"/>
      <c r="Q110" s="132"/>
      <c r="R110" s="132"/>
      <c r="S110" s="132"/>
      <c r="T110" s="132"/>
      <c r="U110" s="132"/>
      <c r="V110" s="132"/>
      <c r="W110" s="132"/>
      <c r="X110" s="132"/>
      <c r="Y110" s="132"/>
      <c r="Z110" s="132"/>
      <c r="AA110" s="132"/>
      <c r="AB110" s="132"/>
      <c r="AC110" s="132"/>
    </row>
    <row r="111" spans="2:29" s="133" customFormat="1" ht="18" customHeight="1">
      <c r="B111" s="136"/>
      <c r="C111" s="134"/>
      <c r="G111" s="135"/>
      <c r="H111" s="135"/>
      <c r="I111" s="134"/>
      <c r="K111" s="132"/>
      <c r="L111" s="132"/>
      <c r="M111" s="132"/>
      <c r="N111" s="132"/>
      <c r="O111" s="132"/>
      <c r="P111" s="132"/>
      <c r="Q111" s="132"/>
      <c r="R111" s="132"/>
      <c r="S111" s="132"/>
      <c r="T111" s="132"/>
      <c r="U111" s="132"/>
      <c r="V111" s="132"/>
      <c r="W111" s="132"/>
      <c r="X111" s="132"/>
      <c r="Y111" s="132"/>
      <c r="Z111" s="132"/>
      <c r="AA111" s="132"/>
      <c r="AB111" s="132"/>
      <c r="AC111" s="132"/>
    </row>
    <row r="112" spans="2:29" s="133" customFormat="1" ht="18" customHeight="1">
      <c r="B112" s="136"/>
      <c r="C112" s="134"/>
      <c r="G112" s="135"/>
      <c r="H112" s="135"/>
      <c r="I112" s="134"/>
      <c r="K112" s="132"/>
      <c r="L112" s="132"/>
      <c r="M112" s="132"/>
      <c r="N112" s="132"/>
      <c r="O112" s="132"/>
      <c r="P112" s="132"/>
      <c r="Q112" s="132"/>
      <c r="R112" s="132"/>
      <c r="S112" s="132"/>
      <c r="T112" s="132"/>
      <c r="U112" s="132"/>
      <c r="V112" s="132"/>
      <c r="W112" s="132"/>
      <c r="X112" s="132"/>
      <c r="Y112" s="132"/>
      <c r="Z112" s="132"/>
      <c r="AA112" s="132"/>
      <c r="AB112" s="132"/>
      <c r="AC112" s="132"/>
    </row>
    <row r="113" spans="2:29" s="133" customFormat="1" ht="18" customHeight="1">
      <c r="B113" s="136"/>
      <c r="C113" s="134"/>
      <c r="G113" s="135"/>
      <c r="H113" s="135"/>
      <c r="I113" s="134"/>
      <c r="K113" s="132"/>
      <c r="L113" s="132"/>
      <c r="M113" s="132"/>
      <c r="N113" s="132"/>
      <c r="O113" s="132"/>
      <c r="P113" s="132"/>
      <c r="Q113" s="132"/>
      <c r="R113" s="132"/>
      <c r="S113" s="132"/>
      <c r="T113" s="132"/>
      <c r="U113" s="132"/>
      <c r="V113" s="132"/>
      <c r="W113" s="132"/>
      <c r="X113" s="132"/>
      <c r="Y113" s="132"/>
      <c r="Z113" s="132"/>
      <c r="AA113" s="132"/>
      <c r="AB113" s="132"/>
      <c r="AC113" s="132"/>
    </row>
    <row r="114" spans="2:29" s="133" customFormat="1" ht="18" customHeight="1">
      <c r="B114" s="136"/>
      <c r="C114" s="134"/>
      <c r="G114" s="135"/>
      <c r="H114" s="135"/>
      <c r="I114" s="134"/>
      <c r="K114" s="132"/>
      <c r="L114" s="132"/>
      <c r="M114" s="132"/>
      <c r="N114" s="132"/>
      <c r="O114" s="132"/>
      <c r="P114" s="132"/>
      <c r="Q114" s="132"/>
      <c r="R114" s="132"/>
      <c r="S114" s="132"/>
      <c r="T114" s="132"/>
      <c r="U114" s="132"/>
      <c r="V114" s="132"/>
      <c r="W114" s="132"/>
      <c r="X114" s="132"/>
      <c r="Y114" s="132"/>
      <c r="Z114" s="132"/>
      <c r="AA114" s="132"/>
      <c r="AB114" s="132"/>
      <c r="AC114" s="132"/>
    </row>
    <row r="115" spans="2:29" s="133" customFormat="1" ht="18" customHeight="1">
      <c r="B115" s="136"/>
      <c r="C115" s="134"/>
      <c r="G115" s="135"/>
      <c r="H115" s="135"/>
      <c r="I115" s="134"/>
      <c r="K115" s="132"/>
      <c r="L115" s="132"/>
      <c r="M115" s="132"/>
      <c r="N115" s="132"/>
      <c r="O115" s="132"/>
      <c r="P115" s="132"/>
      <c r="Q115" s="132"/>
      <c r="R115" s="132"/>
      <c r="S115" s="132"/>
      <c r="T115" s="132"/>
      <c r="U115" s="132"/>
      <c r="V115" s="132"/>
      <c r="W115" s="132"/>
      <c r="X115" s="132"/>
      <c r="Y115" s="132"/>
      <c r="Z115" s="132"/>
      <c r="AA115" s="132"/>
      <c r="AB115" s="132"/>
      <c r="AC115" s="132"/>
    </row>
    <row r="116" spans="2:29" s="133" customFormat="1" ht="18" customHeight="1">
      <c r="B116" s="136"/>
      <c r="C116" s="134"/>
      <c r="G116" s="135"/>
      <c r="H116" s="135"/>
      <c r="I116" s="134"/>
      <c r="K116" s="132"/>
      <c r="L116" s="132"/>
      <c r="M116" s="132"/>
      <c r="N116" s="132"/>
      <c r="O116" s="132"/>
      <c r="P116" s="132"/>
      <c r="Q116" s="132"/>
      <c r="R116" s="132"/>
      <c r="S116" s="132"/>
      <c r="T116" s="132"/>
      <c r="U116" s="132"/>
      <c r="V116" s="132"/>
      <c r="W116" s="132"/>
      <c r="X116" s="132"/>
      <c r="Y116" s="132"/>
      <c r="Z116" s="132"/>
      <c r="AA116" s="132"/>
      <c r="AB116" s="132"/>
      <c r="AC116" s="132"/>
    </row>
    <row r="117" spans="2:29" s="133" customFormat="1" ht="18" customHeight="1">
      <c r="B117" s="136"/>
      <c r="C117" s="134"/>
      <c r="G117" s="135"/>
      <c r="H117" s="135"/>
      <c r="I117" s="134"/>
      <c r="K117" s="132"/>
      <c r="L117" s="132"/>
      <c r="M117" s="132"/>
      <c r="N117" s="132"/>
      <c r="O117" s="132"/>
      <c r="P117" s="132"/>
      <c r="Q117" s="132"/>
      <c r="R117" s="132"/>
      <c r="S117" s="132"/>
      <c r="T117" s="132"/>
      <c r="U117" s="132"/>
      <c r="V117" s="132"/>
      <c r="W117" s="132"/>
      <c r="X117" s="132"/>
      <c r="Y117" s="132"/>
      <c r="Z117" s="132"/>
      <c r="AA117" s="132"/>
      <c r="AB117" s="132"/>
      <c r="AC117" s="132"/>
    </row>
    <row r="118" spans="2:29" s="133" customFormat="1" ht="18" customHeight="1">
      <c r="B118" s="136"/>
      <c r="C118" s="134"/>
      <c r="G118" s="135"/>
      <c r="H118" s="135"/>
      <c r="I118" s="134"/>
      <c r="K118" s="132"/>
      <c r="L118" s="132"/>
      <c r="M118" s="132"/>
      <c r="N118" s="132"/>
      <c r="O118" s="132"/>
      <c r="P118" s="132"/>
      <c r="Q118" s="132"/>
      <c r="R118" s="132"/>
      <c r="S118" s="132"/>
      <c r="T118" s="132"/>
      <c r="U118" s="132"/>
      <c r="V118" s="132"/>
      <c r="W118" s="132"/>
      <c r="X118" s="132"/>
      <c r="Y118" s="132"/>
      <c r="Z118" s="132"/>
      <c r="AA118" s="132"/>
      <c r="AB118" s="132"/>
      <c r="AC118" s="132"/>
    </row>
    <row r="119" spans="2:29" s="133" customFormat="1" ht="18" customHeight="1">
      <c r="B119" s="136"/>
      <c r="C119" s="134"/>
      <c r="G119" s="135"/>
      <c r="H119" s="135"/>
      <c r="I119" s="134"/>
      <c r="K119" s="132"/>
      <c r="L119" s="132"/>
      <c r="M119" s="132"/>
      <c r="N119" s="132"/>
      <c r="O119" s="132"/>
      <c r="P119" s="132"/>
      <c r="Q119" s="132"/>
      <c r="R119" s="132"/>
      <c r="S119" s="132"/>
      <c r="T119" s="132"/>
      <c r="U119" s="132"/>
      <c r="V119" s="132"/>
      <c r="W119" s="132"/>
      <c r="X119" s="132"/>
      <c r="Y119" s="132"/>
      <c r="Z119" s="132"/>
      <c r="AA119" s="132"/>
      <c r="AB119" s="132"/>
      <c r="AC119" s="132"/>
    </row>
    <row r="120" spans="2:29" s="133" customFormat="1" ht="18" customHeight="1">
      <c r="B120" s="136"/>
      <c r="C120" s="134"/>
      <c r="G120" s="135"/>
      <c r="H120" s="135"/>
      <c r="I120" s="134"/>
      <c r="K120" s="132"/>
      <c r="L120" s="132"/>
      <c r="M120" s="132"/>
      <c r="N120" s="132"/>
      <c r="O120" s="132"/>
      <c r="P120" s="132"/>
      <c r="Q120" s="132"/>
      <c r="R120" s="132"/>
      <c r="S120" s="132"/>
      <c r="T120" s="132"/>
      <c r="U120" s="132"/>
      <c r="V120" s="132"/>
      <c r="W120" s="132"/>
      <c r="X120" s="132"/>
      <c r="Y120" s="132"/>
      <c r="Z120" s="132"/>
      <c r="AA120" s="132"/>
      <c r="AB120" s="132"/>
      <c r="AC120" s="132"/>
    </row>
    <row r="121" spans="2:29" s="133" customFormat="1" ht="18" customHeight="1">
      <c r="B121" s="136"/>
      <c r="C121" s="134"/>
      <c r="G121" s="135"/>
      <c r="H121" s="135"/>
      <c r="I121" s="134"/>
      <c r="K121" s="132"/>
      <c r="L121" s="132"/>
      <c r="M121" s="132"/>
      <c r="N121" s="132"/>
      <c r="O121" s="132"/>
      <c r="P121" s="132"/>
      <c r="Q121" s="132"/>
      <c r="R121" s="132"/>
      <c r="S121" s="132"/>
      <c r="T121" s="132"/>
      <c r="U121" s="132"/>
      <c r="V121" s="132"/>
      <c r="W121" s="132"/>
      <c r="X121" s="132"/>
      <c r="Y121" s="132"/>
      <c r="Z121" s="132"/>
      <c r="AA121" s="132"/>
      <c r="AB121" s="132"/>
      <c r="AC121" s="132"/>
    </row>
    <row r="122" spans="2:29" s="133" customFormat="1" ht="18" customHeight="1">
      <c r="B122" s="136"/>
      <c r="C122" s="134"/>
      <c r="G122" s="135"/>
      <c r="H122" s="135"/>
      <c r="I122" s="134"/>
      <c r="K122" s="132"/>
      <c r="L122" s="132"/>
      <c r="M122" s="132"/>
      <c r="N122" s="132"/>
      <c r="O122" s="132"/>
      <c r="P122" s="132"/>
      <c r="Q122" s="132"/>
      <c r="R122" s="132"/>
      <c r="S122" s="132"/>
      <c r="T122" s="132"/>
      <c r="U122" s="132"/>
      <c r="V122" s="132"/>
      <c r="W122" s="132"/>
      <c r="X122" s="132"/>
      <c r="Y122" s="132"/>
      <c r="Z122" s="132"/>
      <c r="AA122" s="132"/>
      <c r="AB122" s="132"/>
      <c r="AC122" s="132"/>
    </row>
    <row r="123" spans="2:29" s="133" customFormat="1" ht="18" customHeight="1">
      <c r="B123" s="136"/>
      <c r="C123" s="134"/>
      <c r="G123" s="135"/>
      <c r="H123" s="135"/>
      <c r="I123" s="134"/>
      <c r="K123" s="132"/>
      <c r="L123" s="132"/>
      <c r="M123" s="132"/>
      <c r="N123" s="132"/>
      <c r="O123" s="132"/>
      <c r="P123" s="132"/>
      <c r="Q123" s="132"/>
      <c r="R123" s="132"/>
      <c r="S123" s="132"/>
      <c r="T123" s="132"/>
      <c r="U123" s="132"/>
      <c r="V123" s="132"/>
      <c r="W123" s="132"/>
      <c r="X123" s="132"/>
      <c r="Y123" s="132"/>
      <c r="Z123" s="132"/>
      <c r="AA123" s="132"/>
      <c r="AB123" s="132"/>
      <c r="AC123" s="132"/>
    </row>
    <row r="124" spans="2:29" s="133" customFormat="1" ht="18" customHeight="1">
      <c r="B124" s="136"/>
      <c r="C124" s="134"/>
      <c r="G124" s="135"/>
      <c r="H124" s="135"/>
      <c r="I124" s="134"/>
      <c r="K124" s="132"/>
      <c r="L124" s="132"/>
      <c r="M124" s="132"/>
      <c r="N124" s="132"/>
      <c r="O124" s="132"/>
      <c r="P124" s="132"/>
      <c r="Q124" s="132"/>
      <c r="R124" s="132"/>
      <c r="S124" s="132"/>
      <c r="T124" s="132"/>
      <c r="U124" s="132"/>
      <c r="V124" s="132"/>
      <c r="W124" s="132"/>
      <c r="X124" s="132"/>
      <c r="Y124" s="132"/>
      <c r="Z124" s="132"/>
      <c r="AA124" s="132"/>
      <c r="AB124" s="132"/>
      <c r="AC124" s="132"/>
    </row>
  </sheetData>
  <autoFilter ref="A3:AC9" xr:uid="{A3300BF9-BC51-4EF4-9350-B2FD1D177C80}"/>
  <mergeCells count="9">
    <mergeCell ref="H2:H3"/>
    <mergeCell ref="I2:I3"/>
    <mergeCell ref="J2:J3"/>
    <mergeCell ref="A1:C1"/>
    <mergeCell ref="A2:A3"/>
    <mergeCell ref="B2:B3"/>
    <mergeCell ref="C2:C3"/>
    <mergeCell ref="D2:F2"/>
    <mergeCell ref="G2:G3"/>
  </mergeCells>
  <phoneticPr fontId="2"/>
  <dataValidations count="1">
    <dataValidation type="list" allowBlank="1" showInputMessage="1" showErrorMessage="1" sqref="D83:D430 IZ83:IZ430 SV83:SV430 ACR83:ACR430 AMN83:AMN430 AWJ83:AWJ430 BGF83:BGF430 BQB83:BQB430 BZX83:BZX430 CJT83:CJT430 CTP83:CTP430 DDL83:DDL430 DNH83:DNH430 DXD83:DXD430 EGZ83:EGZ430 EQV83:EQV430 FAR83:FAR430 FKN83:FKN430 FUJ83:FUJ430 GEF83:GEF430 GOB83:GOB430 GXX83:GXX430 HHT83:HHT430 HRP83:HRP430 IBL83:IBL430 ILH83:ILH430 IVD83:IVD430 JEZ83:JEZ430 JOV83:JOV430 JYR83:JYR430 KIN83:KIN430 KSJ83:KSJ430 LCF83:LCF430 LMB83:LMB430 LVX83:LVX430 MFT83:MFT430 MPP83:MPP430 MZL83:MZL430 NJH83:NJH430 NTD83:NTD430 OCZ83:OCZ430 OMV83:OMV430 OWR83:OWR430 PGN83:PGN430 PQJ83:PQJ430 QAF83:QAF430 QKB83:QKB430 QTX83:QTX430 RDT83:RDT430 RNP83:RNP430 RXL83:RXL430 SHH83:SHH430 SRD83:SRD430 TAZ83:TAZ430 TKV83:TKV430 TUR83:TUR430 UEN83:UEN430 UOJ83:UOJ430 UYF83:UYF430 VIB83:VIB430 VRX83:VRX430 WBT83:WBT430 WLP83:WLP430 WVL83:WVL430 D65619:D65966 IZ65619:IZ65966 SV65619:SV65966 ACR65619:ACR65966 AMN65619:AMN65966 AWJ65619:AWJ65966 BGF65619:BGF65966 BQB65619:BQB65966 BZX65619:BZX65966 CJT65619:CJT65966 CTP65619:CTP65966 DDL65619:DDL65966 DNH65619:DNH65966 DXD65619:DXD65966 EGZ65619:EGZ65966 EQV65619:EQV65966 FAR65619:FAR65966 FKN65619:FKN65966 FUJ65619:FUJ65966 GEF65619:GEF65966 GOB65619:GOB65966 GXX65619:GXX65966 HHT65619:HHT65966 HRP65619:HRP65966 IBL65619:IBL65966 ILH65619:ILH65966 IVD65619:IVD65966 JEZ65619:JEZ65966 JOV65619:JOV65966 JYR65619:JYR65966 KIN65619:KIN65966 KSJ65619:KSJ65966 LCF65619:LCF65966 LMB65619:LMB65966 LVX65619:LVX65966 MFT65619:MFT65966 MPP65619:MPP65966 MZL65619:MZL65966 NJH65619:NJH65966 NTD65619:NTD65966 OCZ65619:OCZ65966 OMV65619:OMV65966 OWR65619:OWR65966 PGN65619:PGN65966 PQJ65619:PQJ65966 QAF65619:QAF65966 QKB65619:QKB65966 QTX65619:QTX65966 RDT65619:RDT65966 RNP65619:RNP65966 RXL65619:RXL65966 SHH65619:SHH65966 SRD65619:SRD65966 TAZ65619:TAZ65966 TKV65619:TKV65966 TUR65619:TUR65966 UEN65619:UEN65966 UOJ65619:UOJ65966 UYF65619:UYF65966 VIB65619:VIB65966 VRX65619:VRX65966 WBT65619:WBT65966 WLP65619:WLP65966 WVL65619:WVL65966 D131155:D131502 IZ131155:IZ131502 SV131155:SV131502 ACR131155:ACR131502 AMN131155:AMN131502 AWJ131155:AWJ131502 BGF131155:BGF131502 BQB131155:BQB131502 BZX131155:BZX131502 CJT131155:CJT131502 CTP131155:CTP131502 DDL131155:DDL131502 DNH131155:DNH131502 DXD131155:DXD131502 EGZ131155:EGZ131502 EQV131155:EQV131502 FAR131155:FAR131502 FKN131155:FKN131502 FUJ131155:FUJ131502 GEF131155:GEF131502 GOB131155:GOB131502 GXX131155:GXX131502 HHT131155:HHT131502 HRP131155:HRP131502 IBL131155:IBL131502 ILH131155:ILH131502 IVD131155:IVD131502 JEZ131155:JEZ131502 JOV131155:JOV131502 JYR131155:JYR131502 KIN131155:KIN131502 KSJ131155:KSJ131502 LCF131155:LCF131502 LMB131155:LMB131502 LVX131155:LVX131502 MFT131155:MFT131502 MPP131155:MPP131502 MZL131155:MZL131502 NJH131155:NJH131502 NTD131155:NTD131502 OCZ131155:OCZ131502 OMV131155:OMV131502 OWR131155:OWR131502 PGN131155:PGN131502 PQJ131155:PQJ131502 QAF131155:QAF131502 QKB131155:QKB131502 QTX131155:QTX131502 RDT131155:RDT131502 RNP131155:RNP131502 RXL131155:RXL131502 SHH131155:SHH131502 SRD131155:SRD131502 TAZ131155:TAZ131502 TKV131155:TKV131502 TUR131155:TUR131502 UEN131155:UEN131502 UOJ131155:UOJ131502 UYF131155:UYF131502 VIB131155:VIB131502 VRX131155:VRX131502 WBT131155:WBT131502 WLP131155:WLP131502 WVL131155:WVL131502 D196691:D197038 IZ196691:IZ197038 SV196691:SV197038 ACR196691:ACR197038 AMN196691:AMN197038 AWJ196691:AWJ197038 BGF196691:BGF197038 BQB196691:BQB197038 BZX196691:BZX197038 CJT196691:CJT197038 CTP196691:CTP197038 DDL196691:DDL197038 DNH196691:DNH197038 DXD196691:DXD197038 EGZ196691:EGZ197038 EQV196691:EQV197038 FAR196691:FAR197038 FKN196691:FKN197038 FUJ196691:FUJ197038 GEF196691:GEF197038 GOB196691:GOB197038 GXX196691:GXX197038 HHT196691:HHT197038 HRP196691:HRP197038 IBL196691:IBL197038 ILH196691:ILH197038 IVD196691:IVD197038 JEZ196691:JEZ197038 JOV196691:JOV197038 JYR196691:JYR197038 KIN196691:KIN197038 KSJ196691:KSJ197038 LCF196691:LCF197038 LMB196691:LMB197038 LVX196691:LVX197038 MFT196691:MFT197038 MPP196691:MPP197038 MZL196691:MZL197038 NJH196691:NJH197038 NTD196691:NTD197038 OCZ196691:OCZ197038 OMV196691:OMV197038 OWR196691:OWR197038 PGN196691:PGN197038 PQJ196691:PQJ197038 QAF196691:QAF197038 QKB196691:QKB197038 QTX196691:QTX197038 RDT196691:RDT197038 RNP196691:RNP197038 RXL196691:RXL197038 SHH196691:SHH197038 SRD196691:SRD197038 TAZ196691:TAZ197038 TKV196691:TKV197038 TUR196691:TUR197038 UEN196691:UEN197038 UOJ196691:UOJ197038 UYF196691:UYF197038 VIB196691:VIB197038 VRX196691:VRX197038 WBT196691:WBT197038 WLP196691:WLP197038 WVL196691:WVL197038 D262227:D262574 IZ262227:IZ262574 SV262227:SV262574 ACR262227:ACR262574 AMN262227:AMN262574 AWJ262227:AWJ262574 BGF262227:BGF262574 BQB262227:BQB262574 BZX262227:BZX262574 CJT262227:CJT262574 CTP262227:CTP262574 DDL262227:DDL262574 DNH262227:DNH262574 DXD262227:DXD262574 EGZ262227:EGZ262574 EQV262227:EQV262574 FAR262227:FAR262574 FKN262227:FKN262574 FUJ262227:FUJ262574 GEF262227:GEF262574 GOB262227:GOB262574 GXX262227:GXX262574 HHT262227:HHT262574 HRP262227:HRP262574 IBL262227:IBL262574 ILH262227:ILH262574 IVD262227:IVD262574 JEZ262227:JEZ262574 JOV262227:JOV262574 JYR262227:JYR262574 KIN262227:KIN262574 KSJ262227:KSJ262574 LCF262227:LCF262574 LMB262227:LMB262574 LVX262227:LVX262574 MFT262227:MFT262574 MPP262227:MPP262574 MZL262227:MZL262574 NJH262227:NJH262574 NTD262227:NTD262574 OCZ262227:OCZ262574 OMV262227:OMV262574 OWR262227:OWR262574 PGN262227:PGN262574 PQJ262227:PQJ262574 QAF262227:QAF262574 QKB262227:QKB262574 QTX262227:QTX262574 RDT262227:RDT262574 RNP262227:RNP262574 RXL262227:RXL262574 SHH262227:SHH262574 SRD262227:SRD262574 TAZ262227:TAZ262574 TKV262227:TKV262574 TUR262227:TUR262574 UEN262227:UEN262574 UOJ262227:UOJ262574 UYF262227:UYF262574 VIB262227:VIB262574 VRX262227:VRX262574 WBT262227:WBT262574 WLP262227:WLP262574 WVL262227:WVL262574 D327763:D328110 IZ327763:IZ328110 SV327763:SV328110 ACR327763:ACR328110 AMN327763:AMN328110 AWJ327763:AWJ328110 BGF327763:BGF328110 BQB327763:BQB328110 BZX327763:BZX328110 CJT327763:CJT328110 CTP327763:CTP328110 DDL327763:DDL328110 DNH327763:DNH328110 DXD327763:DXD328110 EGZ327763:EGZ328110 EQV327763:EQV328110 FAR327763:FAR328110 FKN327763:FKN328110 FUJ327763:FUJ328110 GEF327763:GEF328110 GOB327763:GOB328110 GXX327763:GXX328110 HHT327763:HHT328110 HRP327763:HRP328110 IBL327763:IBL328110 ILH327763:ILH328110 IVD327763:IVD328110 JEZ327763:JEZ328110 JOV327763:JOV328110 JYR327763:JYR328110 KIN327763:KIN328110 KSJ327763:KSJ328110 LCF327763:LCF328110 LMB327763:LMB328110 LVX327763:LVX328110 MFT327763:MFT328110 MPP327763:MPP328110 MZL327763:MZL328110 NJH327763:NJH328110 NTD327763:NTD328110 OCZ327763:OCZ328110 OMV327763:OMV328110 OWR327763:OWR328110 PGN327763:PGN328110 PQJ327763:PQJ328110 QAF327763:QAF328110 QKB327763:QKB328110 QTX327763:QTX328110 RDT327763:RDT328110 RNP327763:RNP328110 RXL327763:RXL328110 SHH327763:SHH328110 SRD327763:SRD328110 TAZ327763:TAZ328110 TKV327763:TKV328110 TUR327763:TUR328110 UEN327763:UEN328110 UOJ327763:UOJ328110 UYF327763:UYF328110 VIB327763:VIB328110 VRX327763:VRX328110 WBT327763:WBT328110 WLP327763:WLP328110 WVL327763:WVL328110 D393299:D393646 IZ393299:IZ393646 SV393299:SV393646 ACR393299:ACR393646 AMN393299:AMN393646 AWJ393299:AWJ393646 BGF393299:BGF393646 BQB393299:BQB393646 BZX393299:BZX393646 CJT393299:CJT393646 CTP393299:CTP393646 DDL393299:DDL393646 DNH393299:DNH393646 DXD393299:DXD393646 EGZ393299:EGZ393646 EQV393299:EQV393646 FAR393299:FAR393646 FKN393299:FKN393646 FUJ393299:FUJ393646 GEF393299:GEF393646 GOB393299:GOB393646 GXX393299:GXX393646 HHT393299:HHT393646 HRP393299:HRP393646 IBL393299:IBL393646 ILH393299:ILH393646 IVD393299:IVD393646 JEZ393299:JEZ393646 JOV393299:JOV393646 JYR393299:JYR393646 KIN393299:KIN393646 KSJ393299:KSJ393646 LCF393299:LCF393646 LMB393299:LMB393646 LVX393299:LVX393646 MFT393299:MFT393646 MPP393299:MPP393646 MZL393299:MZL393646 NJH393299:NJH393646 NTD393299:NTD393646 OCZ393299:OCZ393646 OMV393299:OMV393646 OWR393299:OWR393646 PGN393299:PGN393646 PQJ393299:PQJ393646 QAF393299:QAF393646 QKB393299:QKB393646 QTX393299:QTX393646 RDT393299:RDT393646 RNP393299:RNP393646 RXL393299:RXL393646 SHH393299:SHH393646 SRD393299:SRD393646 TAZ393299:TAZ393646 TKV393299:TKV393646 TUR393299:TUR393646 UEN393299:UEN393646 UOJ393299:UOJ393646 UYF393299:UYF393646 VIB393299:VIB393646 VRX393299:VRX393646 WBT393299:WBT393646 WLP393299:WLP393646 WVL393299:WVL393646 D458835:D459182 IZ458835:IZ459182 SV458835:SV459182 ACR458835:ACR459182 AMN458835:AMN459182 AWJ458835:AWJ459182 BGF458835:BGF459182 BQB458835:BQB459182 BZX458835:BZX459182 CJT458835:CJT459182 CTP458835:CTP459182 DDL458835:DDL459182 DNH458835:DNH459182 DXD458835:DXD459182 EGZ458835:EGZ459182 EQV458835:EQV459182 FAR458835:FAR459182 FKN458835:FKN459182 FUJ458835:FUJ459182 GEF458835:GEF459182 GOB458835:GOB459182 GXX458835:GXX459182 HHT458835:HHT459182 HRP458835:HRP459182 IBL458835:IBL459182 ILH458835:ILH459182 IVD458835:IVD459182 JEZ458835:JEZ459182 JOV458835:JOV459182 JYR458835:JYR459182 KIN458835:KIN459182 KSJ458835:KSJ459182 LCF458835:LCF459182 LMB458835:LMB459182 LVX458835:LVX459182 MFT458835:MFT459182 MPP458835:MPP459182 MZL458835:MZL459182 NJH458835:NJH459182 NTD458835:NTD459182 OCZ458835:OCZ459182 OMV458835:OMV459182 OWR458835:OWR459182 PGN458835:PGN459182 PQJ458835:PQJ459182 QAF458835:QAF459182 QKB458835:QKB459182 QTX458835:QTX459182 RDT458835:RDT459182 RNP458835:RNP459182 RXL458835:RXL459182 SHH458835:SHH459182 SRD458835:SRD459182 TAZ458835:TAZ459182 TKV458835:TKV459182 TUR458835:TUR459182 UEN458835:UEN459182 UOJ458835:UOJ459182 UYF458835:UYF459182 VIB458835:VIB459182 VRX458835:VRX459182 WBT458835:WBT459182 WLP458835:WLP459182 WVL458835:WVL459182 D524371:D524718 IZ524371:IZ524718 SV524371:SV524718 ACR524371:ACR524718 AMN524371:AMN524718 AWJ524371:AWJ524718 BGF524371:BGF524718 BQB524371:BQB524718 BZX524371:BZX524718 CJT524371:CJT524718 CTP524371:CTP524718 DDL524371:DDL524718 DNH524371:DNH524718 DXD524371:DXD524718 EGZ524371:EGZ524718 EQV524371:EQV524718 FAR524371:FAR524718 FKN524371:FKN524718 FUJ524371:FUJ524718 GEF524371:GEF524718 GOB524371:GOB524718 GXX524371:GXX524718 HHT524371:HHT524718 HRP524371:HRP524718 IBL524371:IBL524718 ILH524371:ILH524718 IVD524371:IVD524718 JEZ524371:JEZ524718 JOV524371:JOV524718 JYR524371:JYR524718 KIN524371:KIN524718 KSJ524371:KSJ524718 LCF524371:LCF524718 LMB524371:LMB524718 LVX524371:LVX524718 MFT524371:MFT524718 MPP524371:MPP524718 MZL524371:MZL524718 NJH524371:NJH524718 NTD524371:NTD524718 OCZ524371:OCZ524718 OMV524371:OMV524718 OWR524371:OWR524718 PGN524371:PGN524718 PQJ524371:PQJ524718 QAF524371:QAF524718 QKB524371:QKB524718 QTX524371:QTX524718 RDT524371:RDT524718 RNP524371:RNP524718 RXL524371:RXL524718 SHH524371:SHH524718 SRD524371:SRD524718 TAZ524371:TAZ524718 TKV524371:TKV524718 TUR524371:TUR524718 UEN524371:UEN524718 UOJ524371:UOJ524718 UYF524371:UYF524718 VIB524371:VIB524718 VRX524371:VRX524718 WBT524371:WBT524718 WLP524371:WLP524718 WVL524371:WVL524718 D589907:D590254 IZ589907:IZ590254 SV589907:SV590254 ACR589907:ACR590254 AMN589907:AMN590254 AWJ589907:AWJ590254 BGF589907:BGF590254 BQB589907:BQB590254 BZX589907:BZX590254 CJT589907:CJT590254 CTP589907:CTP590254 DDL589907:DDL590254 DNH589907:DNH590254 DXD589907:DXD590254 EGZ589907:EGZ590254 EQV589907:EQV590254 FAR589907:FAR590254 FKN589907:FKN590254 FUJ589907:FUJ590254 GEF589907:GEF590254 GOB589907:GOB590254 GXX589907:GXX590254 HHT589907:HHT590254 HRP589907:HRP590254 IBL589907:IBL590254 ILH589907:ILH590254 IVD589907:IVD590254 JEZ589907:JEZ590254 JOV589907:JOV590254 JYR589907:JYR590254 KIN589907:KIN590254 KSJ589907:KSJ590254 LCF589907:LCF590254 LMB589907:LMB590254 LVX589907:LVX590254 MFT589907:MFT590254 MPP589907:MPP590254 MZL589907:MZL590254 NJH589907:NJH590254 NTD589907:NTD590254 OCZ589907:OCZ590254 OMV589907:OMV590254 OWR589907:OWR590254 PGN589907:PGN590254 PQJ589907:PQJ590254 QAF589907:QAF590254 QKB589907:QKB590254 QTX589907:QTX590254 RDT589907:RDT590254 RNP589907:RNP590254 RXL589907:RXL590254 SHH589907:SHH590254 SRD589907:SRD590254 TAZ589907:TAZ590254 TKV589907:TKV590254 TUR589907:TUR590254 UEN589907:UEN590254 UOJ589907:UOJ590254 UYF589907:UYF590254 VIB589907:VIB590254 VRX589907:VRX590254 WBT589907:WBT590254 WLP589907:WLP590254 WVL589907:WVL590254 D655443:D655790 IZ655443:IZ655790 SV655443:SV655790 ACR655443:ACR655790 AMN655443:AMN655790 AWJ655443:AWJ655790 BGF655443:BGF655790 BQB655443:BQB655790 BZX655443:BZX655790 CJT655443:CJT655790 CTP655443:CTP655790 DDL655443:DDL655790 DNH655443:DNH655790 DXD655443:DXD655790 EGZ655443:EGZ655790 EQV655443:EQV655790 FAR655443:FAR655790 FKN655443:FKN655790 FUJ655443:FUJ655790 GEF655443:GEF655790 GOB655443:GOB655790 GXX655443:GXX655790 HHT655443:HHT655790 HRP655443:HRP655790 IBL655443:IBL655790 ILH655443:ILH655790 IVD655443:IVD655790 JEZ655443:JEZ655790 JOV655443:JOV655790 JYR655443:JYR655790 KIN655443:KIN655790 KSJ655443:KSJ655790 LCF655443:LCF655790 LMB655443:LMB655790 LVX655443:LVX655790 MFT655443:MFT655790 MPP655443:MPP655790 MZL655443:MZL655790 NJH655443:NJH655790 NTD655443:NTD655790 OCZ655443:OCZ655790 OMV655443:OMV655790 OWR655443:OWR655790 PGN655443:PGN655790 PQJ655443:PQJ655790 QAF655443:QAF655790 QKB655443:QKB655790 QTX655443:QTX655790 RDT655443:RDT655790 RNP655443:RNP655790 RXL655443:RXL655790 SHH655443:SHH655790 SRD655443:SRD655790 TAZ655443:TAZ655790 TKV655443:TKV655790 TUR655443:TUR655790 UEN655443:UEN655790 UOJ655443:UOJ655790 UYF655443:UYF655790 VIB655443:VIB655790 VRX655443:VRX655790 WBT655443:WBT655790 WLP655443:WLP655790 WVL655443:WVL655790 D720979:D721326 IZ720979:IZ721326 SV720979:SV721326 ACR720979:ACR721326 AMN720979:AMN721326 AWJ720979:AWJ721326 BGF720979:BGF721326 BQB720979:BQB721326 BZX720979:BZX721326 CJT720979:CJT721326 CTP720979:CTP721326 DDL720979:DDL721326 DNH720979:DNH721326 DXD720979:DXD721326 EGZ720979:EGZ721326 EQV720979:EQV721326 FAR720979:FAR721326 FKN720979:FKN721326 FUJ720979:FUJ721326 GEF720979:GEF721326 GOB720979:GOB721326 GXX720979:GXX721326 HHT720979:HHT721326 HRP720979:HRP721326 IBL720979:IBL721326 ILH720979:ILH721326 IVD720979:IVD721326 JEZ720979:JEZ721326 JOV720979:JOV721326 JYR720979:JYR721326 KIN720979:KIN721326 KSJ720979:KSJ721326 LCF720979:LCF721326 LMB720979:LMB721326 LVX720979:LVX721326 MFT720979:MFT721326 MPP720979:MPP721326 MZL720979:MZL721326 NJH720979:NJH721326 NTD720979:NTD721326 OCZ720979:OCZ721326 OMV720979:OMV721326 OWR720979:OWR721326 PGN720979:PGN721326 PQJ720979:PQJ721326 QAF720979:QAF721326 QKB720979:QKB721326 QTX720979:QTX721326 RDT720979:RDT721326 RNP720979:RNP721326 RXL720979:RXL721326 SHH720979:SHH721326 SRD720979:SRD721326 TAZ720979:TAZ721326 TKV720979:TKV721326 TUR720979:TUR721326 UEN720979:UEN721326 UOJ720979:UOJ721326 UYF720979:UYF721326 VIB720979:VIB721326 VRX720979:VRX721326 WBT720979:WBT721326 WLP720979:WLP721326 WVL720979:WVL721326 D786515:D786862 IZ786515:IZ786862 SV786515:SV786862 ACR786515:ACR786862 AMN786515:AMN786862 AWJ786515:AWJ786862 BGF786515:BGF786862 BQB786515:BQB786862 BZX786515:BZX786862 CJT786515:CJT786862 CTP786515:CTP786862 DDL786515:DDL786862 DNH786515:DNH786862 DXD786515:DXD786862 EGZ786515:EGZ786862 EQV786515:EQV786862 FAR786515:FAR786862 FKN786515:FKN786862 FUJ786515:FUJ786862 GEF786515:GEF786862 GOB786515:GOB786862 GXX786515:GXX786862 HHT786515:HHT786862 HRP786515:HRP786862 IBL786515:IBL786862 ILH786515:ILH786862 IVD786515:IVD786862 JEZ786515:JEZ786862 JOV786515:JOV786862 JYR786515:JYR786862 KIN786515:KIN786862 KSJ786515:KSJ786862 LCF786515:LCF786862 LMB786515:LMB786862 LVX786515:LVX786862 MFT786515:MFT786862 MPP786515:MPP786862 MZL786515:MZL786862 NJH786515:NJH786862 NTD786515:NTD786862 OCZ786515:OCZ786862 OMV786515:OMV786862 OWR786515:OWR786862 PGN786515:PGN786862 PQJ786515:PQJ786862 QAF786515:QAF786862 QKB786515:QKB786862 QTX786515:QTX786862 RDT786515:RDT786862 RNP786515:RNP786862 RXL786515:RXL786862 SHH786515:SHH786862 SRD786515:SRD786862 TAZ786515:TAZ786862 TKV786515:TKV786862 TUR786515:TUR786862 UEN786515:UEN786862 UOJ786515:UOJ786862 UYF786515:UYF786862 VIB786515:VIB786862 VRX786515:VRX786862 WBT786515:WBT786862 WLP786515:WLP786862 WVL786515:WVL786862 D852051:D852398 IZ852051:IZ852398 SV852051:SV852398 ACR852051:ACR852398 AMN852051:AMN852398 AWJ852051:AWJ852398 BGF852051:BGF852398 BQB852051:BQB852398 BZX852051:BZX852398 CJT852051:CJT852398 CTP852051:CTP852398 DDL852051:DDL852398 DNH852051:DNH852398 DXD852051:DXD852398 EGZ852051:EGZ852398 EQV852051:EQV852398 FAR852051:FAR852398 FKN852051:FKN852398 FUJ852051:FUJ852398 GEF852051:GEF852398 GOB852051:GOB852398 GXX852051:GXX852398 HHT852051:HHT852398 HRP852051:HRP852398 IBL852051:IBL852398 ILH852051:ILH852398 IVD852051:IVD852398 JEZ852051:JEZ852398 JOV852051:JOV852398 JYR852051:JYR852398 KIN852051:KIN852398 KSJ852051:KSJ852398 LCF852051:LCF852398 LMB852051:LMB852398 LVX852051:LVX852398 MFT852051:MFT852398 MPP852051:MPP852398 MZL852051:MZL852398 NJH852051:NJH852398 NTD852051:NTD852398 OCZ852051:OCZ852398 OMV852051:OMV852398 OWR852051:OWR852398 PGN852051:PGN852398 PQJ852051:PQJ852398 QAF852051:QAF852398 QKB852051:QKB852398 QTX852051:QTX852398 RDT852051:RDT852398 RNP852051:RNP852398 RXL852051:RXL852398 SHH852051:SHH852398 SRD852051:SRD852398 TAZ852051:TAZ852398 TKV852051:TKV852398 TUR852051:TUR852398 UEN852051:UEN852398 UOJ852051:UOJ852398 UYF852051:UYF852398 VIB852051:VIB852398 VRX852051:VRX852398 WBT852051:WBT852398 WLP852051:WLP852398 WVL852051:WVL852398 D917587:D917934 IZ917587:IZ917934 SV917587:SV917934 ACR917587:ACR917934 AMN917587:AMN917934 AWJ917587:AWJ917934 BGF917587:BGF917934 BQB917587:BQB917934 BZX917587:BZX917934 CJT917587:CJT917934 CTP917587:CTP917934 DDL917587:DDL917934 DNH917587:DNH917934 DXD917587:DXD917934 EGZ917587:EGZ917934 EQV917587:EQV917934 FAR917587:FAR917934 FKN917587:FKN917934 FUJ917587:FUJ917934 GEF917587:GEF917934 GOB917587:GOB917934 GXX917587:GXX917934 HHT917587:HHT917934 HRP917587:HRP917934 IBL917587:IBL917934 ILH917587:ILH917934 IVD917587:IVD917934 JEZ917587:JEZ917934 JOV917587:JOV917934 JYR917587:JYR917934 KIN917587:KIN917934 KSJ917587:KSJ917934 LCF917587:LCF917934 LMB917587:LMB917934 LVX917587:LVX917934 MFT917587:MFT917934 MPP917587:MPP917934 MZL917587:MZL917934 NJH917587:NJH917934 NTD917587:NTD917934 OCZ917587:OCZ917934 OMV917587:OMV917934 OWR917587:OWR917934 PGN917587:PGN917934 PQJ917587:PQJ917934 QAF917587:QAF917934 QKB917587:QKB917934 QTX917587:QTX917934 RDT917587:RDT917934 RNP917587:RNP917934 RXL917587:RXL917934 SHH917587:SHH917934 SRD917587:SRD917934 TAZ917587:TAZ917934 TKV917587:TKV917934 TUR917587:TUR917934 UEN917587:UEN917934 UOJ917587:UOJ917934 UYF917587:UYF917934 VIB917587:VIB917934 VRX917587:VRX917934 WBT917587:WBT917934 WLP917587:WLP917934 WVL917587:WVL917934 D983123:D983470 IZ983123:IZ983470 SV983123:SV983470 ACR983123:ACR983470 AMN983123:AMN983470 AWJ983123:AWJ983470 BGF983123:BGF983470 BQB983123:BQB983470 BZX983123:BZX983470 CJT983123:CJT983470 CTP983123:CTP983470 DDL983123:DDL983470 DNH983123:DNH983470 DXD983123:DXD983470 EGZ983123:EGZ983470 EQV983123:EQV983470 FAR983123:FAR983470 FKN983123:FKN983470 FUJ983123:FUJ983470 GEF983123:GEF983470 GOB983123:GOB983470 GXX983123:GXX983470 HHT983123:HHT983470 HRP983123:HRP983470 IBL983123:IBL983470 ILH983123:ILH983470 IVD983123:IVD983470 JEZ983123:JEZ983470 JOV983123:JOV983470 JYR983123:JYR983470 KIN983123:KIN983470 KSJ983123:KSJ983470 LCF983123:LCF983470 LMB983123:LMB983470 LVX983123:LVX983470 MFT983123:MFT983470 MPP983123:MPP983470 MZL983123:MZL983470 NJH983123:NJH983470 NTD983123:NTD983470 OCZ983123:OCZ983470 OMV983123:OMV983470 OWR983123:OWR983470 PGN983123:PGN983470 PQJ983123:PQJ983470 QAF983123:QAF983470 QKB983123:QKB983470 QTX983123:QTX983470 RDT983123:RDT983470 RNP983123:RNP983470 RXL983123:RXL983470 SHH983123:SHH983470 SRD983123:SRD983470 TAZ983123:TAZ983470 TKV983123:TKV983470 TUR983123:TUR983470 UEN983123:UEN983470 UOJ983123:UOJ983470 UYF983123:UYF983470 VIB983123:VIB983470 VRX983123:VRX983470 WBT983123:WBT983470 WLP983123:WLP983470 WVL983123:WVL983470 D4:F11 IZ4:JB11 SV4:SX11 ACR4:ACT11 AMN4:AMP11 AWJ4:AWL11 BGF4:BGH11 BQB4:BQD11 BZX4:BZZ11 CJT4:CJV11 CTP4:CTR11 DDL4:DDN11 DNH4:DNJ11 DXD4:DXF11 EGZ4:EHB11 EQV4:EQX11 FAR4:FAT11 FKN4:FKP11 FUJ4:FUL11 GEF4:GEH11 GOB4:GOD11 GXX4:GXZ11 HHT4:HHV11 HRP4:HRR11 IBL4:IBN11 ILH4:ILJ11 IVD4:IVF11 JEZ4:JFB11 JOV4:JOX11 JYR4:JYT11 KIN4:KIP11 KSJ4:KSL11 LCF4:LCH11 LMB4:LMD11 LVX4:LVZ11 MFT4:MFV11 MPP4:MPR11 MZL4:MZN11 NJH4:NJJ11 NTD4:NTF11 OCZ4:ODB11 OMV4:OMX11 OWR4:OWT11 PGN4:PGP11 PQJ4:PQL11 QAF4:QAH11 QKB4:QKD11 QTX4:QTZ11 RDT4:RDV11 RNP4:RNR11 RXL4:RXN11 SHH4:SHJ11 SRD4:SRF11 TAZ4:TBB11 TKV4:TKX11 TUR4:TUT11 UEN4:UEP11 UOJ4:UOL11 UYF4:UYH11 VIB4:VID11 VRX4:VRZ11 WBT4:WBV11 WLP4:WLR11 WVL4:WVN11 D65540:F65547 IZ65540:JB65547 SV65540:SX65547 ACR65540:ACT65547 AMN65540:AMP65547 AWJ65540:AWL65547 BGF65540:BGH65547 BQB65540:BQD65547 BZX65540:BZZ65547 CJT65540:CJV65547 CTP65540:CTR65547 DDL65540:DDN65547 DNH65540:DNJ65547 DXD65540:DXF65547 EGZ65540:EHB65547 EQV65540:EQX65547 FAR65540:FAT65547 FKN65540:FKP65547 FUJ65540:FUL65547 GEF65540:GEH65547 GOB65540:GOD65547 GXX65540:GXZ65547 HHT65540:HHV65547 HRP65540:HRR65547 IBL65540:IBN65547 ILH65540:ILJ65547 IVD65540:IVF65547 JEZ65540:JFB65547 JOV65540:JOX65547 JYR65540:JYT65547 KIN65540:KIP65547 KSJ65540:KSL65547 LCF65540:LCH65547 LMB65540:LMD65547 LVX65540:LVZ65547 MFT65540:MFV65547 MPP65540:MPR65547 MZL65540:MZN65547 NJH65540:NJJ65547 NTD65540:NTF65547 OCZ65540:ODB65547 OMV65540:OMX65547 OWR65540:OWT65547 PGN65540:PGP65547 PQJ65540:PQL65547 QAF65540:QAH65547 QKB65540:QKD65547 QTX65540:QTZ65547 RDT65540:RDV65547 RNP65540:RNR65547 RXL65540:RXN65547 SHH65540:SHJ65547 SRD65540:SRF65547 TAZ65540:TBB65547 TKV65540:TKX65547 TUR65540:TUT65547 UEN65540:UEP65547 UOJ65540:UOL65547 UYF65540:UYH65547 VIB65540:VID65547 VRX65540:VRZ65547 WBT65540:WBV65547 WLP65540:WLR65547 WVL65540:WVN65547 D131076:F131083 IZ131076:JB131083 SV131076:SX131083 ACR131076:ACT131083 AMN131076:AMP131083 AWJ131076:AWL131083 BGF131076:BGH131083 BQB131076:BQD131083 BZX131076:BZZ131083 CJT131076:CJV131083 CTP131076:CTR131083 DDL131076:DDN131083 DNH131076:DNJ131083 DXD131076:DXF131083 EGZ131076:EHB131083 EQV131076:EQX131083 FAR131076:FAT131083 FKN131076:FKP131083 FUJ131076:FUL131083 GEF131076:GEH131083 GOB131076:GOD131083 GXX131076:GXZ131083 HHT131076:HHV131083 HRP131076:HRR131083 IBL131076:IBN131083 ILH131076:ILJ131083 IVD131076:IVF131083 JEZ131076:JFB131083 JOV131076:JOX131083 JYR131076:JYT131083 KIN131076:KIP131083 KSJ131076:KSL131083 LCF131076:LCH131083 LMB131076:LMD131083 LVX131076:LVZ131083 MFT131076:MFV131083 MPP131076:MPR131083 MZL131076:MZN131083 NJH131076:NJJ131083 NTD131076:NTF131083 OCZ131076:ODB131083 OMV131076:OMX131083 OWR131076:OWT131083 PGN131076:PGP131083 PQJ131076:PQL131083 QAF131076:QAH131083 QKB131076:QKD131083 QTX131076:QTZ131083 RDT131076:RDV131083 RNP131076:RNR131083 RXL131076:RXN131083 SHH131076:SHJ131083 SRD131076:SRF131083 TAZ131076:TBB131083 TKV131076:TKX131083 TUR131076:TUT131083 UEN131076:UEP131083 UOJ131076:UOL131083 UYF131076:UYH131083 VIB131076:VID131083 VRX131076:VRZ131083 WBT131076:WBV131083 WLP131076:WLR131083 WVL131076:WVN131083 D196612:F196619 IZ196612:JB196619 SV196612:SX196619 ACR196612:ACT196619 AMN196612:AMP196619 AWJ196612:AWL196619 BGF196612:BGH196619 BQB196612:BQD196619 BZX196612:BZZ196619 CJT196612:CJV196619 CTP196612:CTR196619 DDL196612:DDN196619 DNH196612:DNJ196619 DXD196612:DXF196619 EGZ196612:EHB196619 EQV196612:EQX196619 FAR196612:FAT196619 FKN196612:FKP196619 FUJ196612:FUL196619 GEF196612:GEH196619 GOB196612:GOD196619 GXX196612:GXZ196619 HHT196612:HHV196619 HRP196612:HRR196619 IBL196612:IBN196619 ILH196612:ILJ196619 IVD196612:IVF196619 JEZ196612:JFB196619 JOV196612:JOX196619 JYR196612:JYT196619 KIN196612:KIP196619 KSJ196612:KSL196619 LCF196612:LCH196619 LMB196612:LMD196619 LVX196612:LVZ196619 MFT196612:MFV196619 MPP196612:MPR196619 MZL196612:MZN196619 NJH196612:NJJ196619 NTD196612:NTF196619 OCZ196612:ODB196619 OMV196612:OMX196619 OWR196612:OWT196619 PGN196612:PGP196619 PQJ196612:PQL196619 QAF196612:QAH196619 QKB196612:QKD196619 QTX196612:QTZ196619 RDT196612:RDV196619 RNP196612:RNR196619 RXL196612:RXN196619 SHH196612:SHJ196619 SRD196612:SRF196619 TAZ196612:TBB196619 TKV196612:TKX196619 TUR196612:TUT196619 UEN196612:UEP196619 UOJ196612:UOL196619 UYF196612:UYH196619 VIB196612:VID196619 VRX196612:VRZ196619 WBT196612:WBV196619 WLP196612:WLR196619 WVL196612:WVN196619 D262148:F262155 IZ262148:JB262155 SV262148:SX262155 ACR262148:ACT262155 AMN262148:AMP262155 AWJ262148:AWL262155 BGF262148:BGH262155 BQB262148:BQD262155 BZX262148:BZZ262155 CJT262148:CJV262155 CTP262148:CTR262155 DDL262148:DDN262155 DNH262148:DNJ262155 DXD262148:DXF262155 EGZ262148:EHB262155 EQV262148:EQX262155 FAR262148:FAT262155 FKN262148:FKP262155 FUJ262148:FUL262155 GEF262148:GEH262155 GOB262148:GOD262155 GXX262148:GXZ262155 HHT262148:HHV262155 HRP262148:HRR262155 IBL262148:IBN262155 ILH262148:ILJ262155 IVD262148:IVF262155 JEZ262148:JFB262155 JOV262148:JOX262155 JYR262148:JYT262155 KIN262148:KIP262155 KSJ262148:KSL262155 LCF262148:LCH262155 LMB262148:LMD262155 LVX262148:LVZ262155 MFT262148:MFV262155 MPP262148:MPR262155 MZL262148:MZN262155 NJH262148:NJJ262155 NTD262148:NTF262155 OCZ262148:ODB262155 OMV262148:OMX262155 OWR262148:OWT262155 PGN262148:PGP262155 PQJ262148:PQL262155 QAF262148:QAH262155 QKB262148:QKD262155 QTX262148:QTZ262155 RDT262148:RDV262155 RNP262148:RNR262155 RXL262148:RXN262155 SHH262148:SHJ262155 SRD262148:SRF262155 TAZ262148:TBB262155 TKV262148:TKX262155 TUR262148:TUT262155 UEN262148:UEP262155 UOJ262148:UOL262155 UYF262148:UYH262155 VIB262148:VID262155 VRX262148:VRZ262155 WBT262148:WBV262155 WLP262148:WLR262155 WVL262148:WVN262155 D327684:F327691 IZ327684:JB327691 SV327684:SX327691 ACR327684:ACT327691 AMN327684:AMP327691 AWJ327684:AWL327691 BGF327684:BGH327691 BQB327684:BQD327691 BZX327684:BZZ327691 CJT327684:CJV327691 CTP327684:CTR327691 DDL327684:DDN327691 DNH327684:DNJ327691 DXD327684:DXF327691 EGZ327684:EHB327691 EQV327684:EQX327691 FAR327684:FAT327691 FKN327684:FKP327691 FUJ327684:FUL327691 GEF327684:GEH327691 GOB327684:GOD327691 GXX327684:GXZ327691 HHT327684:HHV327691 HRP327684:HRR327691 IBL327684:IBN327691 ILH327684:ILJ327691 IVD327684:IVF327691 JEZ327684:JFB327691 JOV327684:JOX327691 JYR327684:JYT327691 KIN327684:KIP327691 KSJ327684:KSL327691 LCF327684:LCH327691 LMB327684:LMD327691 LVX327684:LVZ327691 MFT327684:MFV327691 MPP327684:MPR327691 MZL327684:MZN327691 NJH327684:NJJ327691 NTD327684:NTF327691 OCZ327684:ODB327691 OMV327684:OMX327691 OWR327684:OWT327691 PGN327684:PGP327691 PQJ327684:PQL327691 QAF327684:QAH327691 QKB327684:QKD327691 QTX327684:QTZ327691 RDT327684:RDV327691 RNP327684:RNR327691 RXL327684:RXN327691 SHH327684:SHJ327691 SRD327684:SRF327691 TAZ327684:TBB327691 TKV327684:TKX327691 TUR327684:TUT327691 UEN327684:UEP327691 UOJ327684:UOL327691 UYF327684:UYH327691 VIB327684:VID327691 VRX327684:VRZ327691 WBT327684:WBV327691 WLP327684:WLR327691 WVL327684:WVN327691 D393220:F393227 IZ393220:JB393227 SV393220:SX393227 ACR393220:ACT393227 AMN393220:AMP393227 AWJ393220:AWL393227 BGF393220:BGH393227 BQB393220:BQD393227 BZX393220:BZZ393227 CJT393220:CJV393227 CTP393220:CTR393227 DDL393220:DDN393227 DNH393220:DNJ393227 DXD393220:DXF393227 EGZ393220:EHB393227 EQV393220:EQX393227 FAR393220:FAT393227 FKN393220:FKP393227 FUJ393220:FUL393227 GEF393220:GEH393227 GOB393220:GOD393227 GXX393220:GXZ393227 HHT393220:HHV393227 HRP393220:HRR393227 IBL393220:IBN393227 ILH393220:ILJ393227 IVD393220:IVF393227 JEZ393220:JFB393227 JOV393220:JOX393227 JYR393220:JYT393227 KIN393220:KIP393227 KSJ393220:KSL393227 LCF393220:LCH393227 LMB393220:LMD393227 LVX393220:LVZ393227 MFT393220:MFV393227 MPP393220:MPR393227 MZL393220:MZN393227 NJH393220:NJJ393227 NTD393220:NTF393227 OCZ393220:ODB393227 OMV393220:OMX393227 OWR393220:OWT393227 PGN393220:PGP393227 PQJ393220:PQL393227 QAF393220:QAH393227 QKB393220:QKD393227 QTX393220:QTZ393227 RDT393220:RDV393227 RNP393220:RNR393227 RXL393220:RXN393227 SHH393220:SHJ393227 SRD393220:SRF393227 TAZ393220:TBB393227 TKV393220:TKX393227 TUR393220:TUT393227 UEN393220:UEP393227 UOJ393220:UOL393227 UYF393220:UYH393227 VIB393220:VID393227 VRX393220:VRZ393227 WBT393220:WBV393227 WLP393220:WLR393227 WVL393220:WVN393227 D458756:F458763 IZ458756:JB458763 SV458756:SX458763 ACR458756:ACT458763 AMN458756:AMP458763 AWJ458756:AWL458763 BGF458756:BGH458763 BQB458756:BQD458763 BZX458756:BZZ458763 CJT458756:CJV458763 CTP458756:CTR458763 DDL458756:DDN458763 DNH458756:DNJ458763 DXD458756:DXF458763 EGZ458756:EHB458763 EQV458756:EQX458763 FAR458756:FAT458763 FKN458756:FKP458763 FUJ458756:FUL458763 GEF458756:GEH458763 GOB458756:GOD458763 GXX458756:GXZ458763 HHT458756:HHV458763 HRP458756:HRR458763 IBL458756:IBN458763 ILH458756:ILJ458763 IVD458756:IVF458763 JEZ458756:JFB458763 JOV458756:JOX458763 JYR458756:JYT458763 KIN458756:KIP458763 KSJ458756:KSL458763 LCF458756:LCH458763 LMB458756:LMD458763 LVX458756:LVZ458763 MFT458756:MFV458763 MPP458756:MPR458763 MZL458756:MZN458763 NJH458756:NJJ458763 NTD458756:NTF458763 OCZ458756:ODB458763 OMV458756:OMX458763 OWR458756:OWT458763 PGN458756:PGP458763 PQJ458756:PQL458763 QAF458756:QAH458763 QKB458756:QKD458763 QTX458756:QTZ458763 RDT458756:RDV458763 RNP458756:RNR458763 RXL458756:RXN458763 SHH458756:SHJ458763 SRD458756:SRF458763 TAZ458756:TBB458763 TKV458756:TKX458763 TUR458756:TUT458763 UEN458756:UEP458763 UOJ458756:UOL458763 UYF458756:UYH458763 VIB458756:VID458763 VRX458756:VRZ458763 WBT458756:WBV458763 WLP458756:WLR458763 WVL458756:WVN458763 D524292:F524299 IZ524292:JB524299 SV524292:SX524299 ACR524292:ACT524299 AMN524292:AMP524299 AWJ524292:AWL524299 BGF524292:BGH524299 BQB524292:BQD524299 BZX524292:BZZ524299 CJT524292:CJV524299 CTP524292:CTR524299 DDL524292:DDN524299 DNH524292:DNJ524299 DXD524292:DXF524299 EGZ524292:EHB524299 EQV524292:EQX524299 FAR524292:FAT524299 FKN524292:FKP524299 FUJ524292:FUL524299 GEF524292:GEH524299 GOB524292:GOD524299 GXX524292:GXZ524299 HHT524292:HHV524299 HRP524292:HRR524299 IBL524292:IBN524299 ILH524292:ILJ524299 IVD524292:IVF524299 JEZ524292:JFB524299 JOV524292:JOX524299 JYR524292:JYT524299 KIN524292:KIP524299 KSJ524292:KSL524299 LCF524292:LCH524299 LMB524292:LMD524299 LVX524292:LVZ524299 MFT524292:MFV524299 MPP524292:MPR524299 MZL524292:MZN524299 NJH524292:NJJ524299 NTD524292:NTF524299 OCZ524292:ODB524299 OMV524292:OMX524299 OWR524292:OWT524299 PGN524292:PGP524299 PQJ524292:PQL524299 QAF524292:QAH524299 QKB524292:QKD524299 QTX524292:QTZ524299 RDT524292:RDV524299 RNP524292:RNR524299 RXL524292:RXN524299 SHH524292:SHJ524299 SRD524292:SRF524299 TAZ524292:TBB524299 TKV524292:TKX524299 TUR524292:TUT524299 UEN524292:UEP524299 UOJ524292:UOL524299 UYF524292:UYH524299 VIB524292:VID524299 VRX524292:VRZ524299 WBT524292:WBV524299 WLP524292:WLR524299 WVL524292:WVN524299 D589828:F589835 IZ589828:JB589835 SV589828:SX589835 ACR589828:ACT589835 AMN589828:AMP589835 AWJ589828:AWL589835 BGF589828:BGH589835 BQB589828:BQD589835 BZX589828:BZZ589835 CJT589828:CJV589835 CTP589828:CTR589835 DDL589828:DDN589835 DNH589828:DNJ589835 DXD589828:DXF589835 EGZ589828:EHB589835 EQV589828:EQX589835 FAR589828:FAT589835 FKN589828:FKP589835 FUJ589828:FUL589835 GEF589828:GEH589835 GOB589828:GOD589835 GXX589828:GXZ589835 HHT589828:HHV589835 HRP589828:HRR589835 IBL589828:IBN589835 ILH589828:ILJ589835 IVD589828:IVF589835 JEZ589828:JFB589835 JOV589828:JOX589835 JYR589828:JYT589835 KIN589828:KIP589835 KSJ589828:KSL589835 LCF589828:LCH589835 LMB589828:LMD589835 LVX589828:LVZ589835 MFT589828:MFV589835 MPP589828:MPR589835 MZL589828:MZN589835 NJH589828:NJJ589835 NTD589828:NTF589835 OCZ589828:ODB589835 OMV589828:OMX589835 OWR589828:OWT589835 PGN589828:PGP589835 PQJ589828:PQL589835 QAF589828:QAH589835 QKB589828:QKD589835 QTX589828:QTZ589835 RDT589828:RDV589835 RNP589828:RNR589835 RXL589828:RXN589835 SHH589828:SHJ589835 SRD589828:SRF589835 TAZ589828:TBB589835 TKV589828:TKX589835 TUR589828:TUT589835 UEN589828:UEP589835 UOJ589828:UOL589835 UYF589828:UYH589835 VIB589828:VID589835 VRX589828:VRZ589835 WBT589828:WBV589835 WLP589828:WLR589835 WVL589828:WVN589835 D655364:F655371 IZ655364:JB655371 SV655364:SX655371 ACR655364:ACT655371 AMN655364:AMP655371 AWJ655364:AWL655371 BGF655364:BGH655371 BQB655364:BQD655371 BZX655364:BZZ655371 CJT655364:CJV655371 CTP655364:CTR655371 DDL655364:DDN655371 DNH655364:DNJ655371 DXD655364:DXF655371 EGZ655364:EHB655371 EQV655364:EQX655371 FAR655364:FAT655371 FKN655364:FKP655371 FUJ655364:FUL655371 GEF655364:GEH655371 GOB655364:GOD655371 GXX655364:GXZ655371 HHT655364:HHV655371 HRP655364:HRR655371 IBL655364:IBN655371 ILH655364:ILJ655371 IVD655364:IVF655371 JEZ655364:JFB655371 JOV655364:JOX655371 JYR655364:JYT655371 KIN655364:KIP655371 KSJ655364:KSL655371 LCF655364:LCH655371 LMB655364:LMD655371 LVX655364:LVZ655371 MFT655364:MFV655371 MPP655364:MPR655371 MZL655364:MZN655371 NJH655364:NJJ655371 NTD655364:NTF655371 OCZ655364:ODB655371 OMV655364:OMX655371 OWR655364:OWT655371 PGN655364:PGP655371 PQJ655364:PQL655371 QAF655364:QAH655371 QKB655364:QKD655371 QTX655364:QTZ655371 RDT655364:RDV655371 RNP655364:RNR655371 RXL655364:RXN655371 SHH655364:SHJ655371 SRD655364:SRF655371 TAZ655364:TBB655371 TKV655364:TKX655371 TUR655364:TUT655371 UEN655364:UEP655371 UOJ655364:UOL655371 UYF655364:UYH655371 VIB655364:VID655371 VRX655364:VRZ655371 WBT655364:WBV655371 WLP655364:WLR655371 WVL655364:WVN655371 D720900:F720907 IZ720900:JB720907 SV720900:SX720907 ACR720900:ACT720907 AMN720900:AMP720907 AWJ720900:AWL720907 BGF720900:BGH720907 BQB720900:BQD720907 BZX720900:BZZ720907 CJT720900:CJV720907 CTP720900:CTR720907 DDL720900:DDN720907 DNH720900:DNJ720907 DXD720900:DXF720907 EGZ720900:EHB720907 EQV720900:EQX720907 FAR720900:FAT720907 FKN720900:FKP720907 FUJ720900:FUL720907 GEF720900:GEH720907 GOB720900:GOD720907 GXX720900:GXZ720907 HHT720900:HHV720907 HRP720900:HRR720907 IBL720900:IBN720907 ILH720900:ILJ720907 IVD720900:IVF720907 JEZ720900:JFB720907 JOV720900:JOX720907 JYR720900:JYT720907 KIN720900:KIP720907 KSJ720900:KSL720907 LCF720900:LCH720907 LMB720900:LMD720907 LVX720900:LVZ720907 MFT720900:MFV720907 MPP720900:MPR720907 MZL720900:MZN720907 NJH720900:NJJ720907 NTD720900:NTF720907 OCZ720900:ODB720907 OMV720900:OMX720907 OWR720900:OWT720907 PGN720900:PGP720907 PQJ720900:PQL720907 QAF720900:QAH720907 QKB720900:QKD720907 QTX720900:QTZ720907 RDT720900:RDV720907 RNP720900:RNR720907 RXL720900:RXN720907 SHH720900:SHJ720907 SRD720900:SRF720907 TAZ720900:TBB720907 TKV720900:TKX720907 TUR720900:TUT720907 UEN720900:UEP720907 UOJ720900:UOL720907 UYF720900:UYH720907 VIB720900:VID720907 VRX720900:VRZ720907 WBT720900:WBV720907 WLP720900:WLR720907 WVL720900:WVN720907 D786436:F786443 IZ786436:JB786443 SV786436:SX786443 ACR786436:ACT786443 AMN786436:AMP786443 AWJ786436:AWL786443 BGF786436:BGH786443 BQB786436:BQD786443 BZX786436:BZZ786443 CJT786436:CJV786443 CTP786436:CTR786443 DDL786436:DDN786443 DNH786436:DNJ786443 DXD786436:DXF786443 EGZ786436:EHB786443 EQV786436:EQX786443 FAR786436:FAT786443 FKN786436:FKP786443 FUJ786436:FUL786443 GEF786436:GEH786443 GOB786436:GOD786443 GXX786436:GXZ786443 HHT786436:HHV786443 HRP786436:HRR786443 IBL786436:IBN786443 ILH786436:ILJ786443 IVD786436:IVF786443 JEZ786436:JFB786443 JOV786436:JOX786443 JYR786436:JYT786443 KIN786436:KIP786443 KSJ786436:KSL786443 LCF786436:LCH786443 LMB786436:LMD786443 LVX786436:LVZ786443 MFT786436:MFV786443 MPP786436:MPR786443 MZL786436:MZN786443 NJH786436:NJJ786443 NTD786436:NTF786443 OCZ786436:ODB786443 OMV786436:OMX786443 OWR786436:OWT786443 PGN786436:PGP786443 PQJ786436:PQL786443 QAF786436:QAH786443 QKB786436:QKD786443 QTX786436:QTZ786443 RDT786436:RDV786443 RNP786436:RNR786443 RXL786436:RXN786443 SHH786436:SHJ786443 SRD786436:SRF786443 TAZ786436:TBB786443 TKV786436:TKX786443 TUR786436:TUT786443 UEN786436:UEP786443 UOJ786436:UOL786443 UYF786436:UYH786443 VIB786436:VID786443 VRX786436:VRZ786443 WBT786436:WBV786443 WLP786436:WLR786443 WVL786436:WVN786443 D851972:F851979 IZ851972:JB851979 SV851972:SX851979 ACR851972:ACT851979 AMN851972:AMP851979 AWJ851972:AWL851979 BGF851972:BGH851979 BQB851972:BQD851979 BZX851972:BZZ851979 CJT851972:CJV851979 CTP851972:CTR851979 DDL851972:DDN851979 DNH851972:DNJ851979 DXD851972:DXF851979 EGZ851972:EHB851979 EQV851972:EQX851979 FAR851972:FAT851979 FKN851972:FKP851979 FUJ851972:FUL851979 GEF851972:GEH851979 GOB851972:GOD851979 GXX851972:GXZ851979 HHT851972:HHV851979 HRP851972:HRR851979 IBL851972:IBN851979 ILH851972:ILJ851979 IVD851972:IVF851979 JEZ851972:JFB851979 JOV851972:JOX851979 JYR851972:JYT851979 KIN851972:KIP851979 KSJ851972:KSL851979 LCF851972:LCH851979 LMB851972:LMD851979 LVX851972:LVZ851979 MFT851972:MFV851979 MPP851972:MPR851979 MZL851972:MZN851979 NJH851972:NJJ851979 NTD851972:NTF851979 OCZ851972:ODB851979 OMV851972:OMX851979 OWR851972:OWT851979 PGN851972:PGP851979 PQJ851972:PQL851979 QAF851972:QAH851979 QKB851972:QKD851979 QTX851972:QTZ851979 RDT851972:RDV851979 RNP851972:RNR851979 RXL851972:RXN851979 SHH851972:SHJ851979 SRD851972:SRF851979 TAZ851972:TBB851979 TKV851972:TKX851979 TUR851972:TUT851979 UEN851972:UEP851979 UOJ851972:UOL851979 UYF851972:UYH851979 VIB851972:VID851979 VRX851972:VRZ851979 WBT851972:WBV851979 WLP851972:WLR851979 WVL851972:WVN851979 D917508:F917515 IZ917508:JB917515 SV917508:SX917515 ACR917508:ACT917515 AMN917508:AMP917515 AWJ917508:AWL917515 BGF917508:BGH917515 BQB917508:BQD917515 BZX917508:BZZ917515 CJT917508:CJV917515 CTP917508:CTR917515 DDL917508:DDN917515 DNH917508:DNJ917515 DXD917508:DXF917515 EGZ917508:EHB917515 EQV917508:EQX917515 FAR917508:FAT917515 FKN917508:FKP917515 FUJ917508:FUL917515 GEF917508:GEH917515 GOB917508:GOD917515 GXX917508:GXZ917515 HHT917508:HHV917515 HRP917508:HRR917515 IBL917508:IBN917515 ILH917508:ILJ917515 IVD917508:IVF917515 JEZ917508:JFB917515 JOV917508:JOX917515 JYR917508:JYT917515 KIN917508:KIP917515 KSJ917508:KSL917515 LCF917508:LCH917515 LMB917508:LMD917515 LVX917508:LVZ917515 MFT917508:MFV917515 MPP917508:MPR917515 MZL917508:MZN917515 NJH917508:NJJ917515 NTD917508:NTF917515 OCZ917508:ODB917515 OMV917508:OMX917515 OWR917508:OWT917515 PGN917508:PGP917515 PQJ917508:PQL917515 QAF917508:QAH917515 QKB917508:QKD917515 QTX917508:QTZ917515 RDT917508:RDV917515 RNP917508:RNR917515 RXL917508:RXN917515 SHH917508:SHJ917515 SRD917508:SRF917515 TAZ917508:TBB917515 TKV917508:TKX917515 TUR917508:TUT917515 UEN917508:UEP917515 UOJ917508:UOL917515 UYF917508:UYH917515 VIB917508:VID917515 VRX917508:VRZ917515 WBT917508:WBV917515 WLP917508:WLR917515 WVL917508:WVN917515 D983044:F983051 IZ983044:JB983051 SV983044:SX983051 ACR983044:ACT983051 AMN983044:AMP983051 AWJ983044:AWL983051 BGF983044:BGH983051 BQB983044:BQD983051 BZX983044:BZZ983051 CJT983044:CJV983051 CTP983044:CTR983051 DDL983044:DDN983051 DNH983044:DNJ983051 DXD983044:DXF983051 EGZ983044:EHB983051 EQV983044:EQX983051 FAR983044:FAT983051 FKN983044:FKP983051 FUJ983044:FUL983051 GEF983044:GEH983051 GOB983044:GOD983051 GXX983044:GXZ983051 HHT983044:HHV983051 HRP983044:HRR983051 IBL983044:IBN983051 ILH983044:ILJ983051 IVD983044:IVF983051 JEZ983044:JFB983051 JOV983044:JOX983051 JYR983044:JYT983051 KIN983044:KIP983051 KSJ983044:KSL983051 LCF983044:LCH983051 LMB983044:LMD983051 LVX983044:LVZ983051 MFT983044:MFV983051 MPP983044:MPR983051 MZL983044:MZN983051 NJH983044:NJJ983051 NTD983044:NTF983051 OCZ983044:ODB983051 OMV983044:OMX983051 OWR983044:OWT983051 PGN983044:PGP983051 PQJ983044:PQL983051 QAF983044:QAH983051 QKB983044:QKD983051 QTX983044:QTZ983051 RDT983044:RDV983051 RNP983044:RNR983051 RXL983044:RXN983051 SHH983044:SHJ983051 SRD983044:SRF983051 TAZ983044:TBB983051 TKV983044:TKX983051 TUR983044:TUT983051 UEN983044:UEP983051 UOJ983044:UOL983051 UYF983044:UYH983051 VIB983044:VID983051 VRX983044:VRZ983051 WBT983044:WBV983051 WLP983044:WLR983051 WVL983044:WVN983051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2FC13D74-8B16-4732-BDC2-28063A89F4C5}">
      <formula1>"○,　"</formula1>
    </dataValidation>
  </dataValidations>
  <pageMargins left="0.70866141732283472" right="0.70866141732283472" top="0.74803149606299213" bottom="0.74803149606299213" header="0.31496062992125984" footer="0.31496062992125984"/>
  <pageSetup paperSize="9" scale="64" fitToHeight="0"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R071001_障害児通所支援事業所  </vt:lpstr>
      <vt:lpstr>R071001_障害児入所施設  </vt:lpstr>
      <vt:lpstr>'R071001_障害児入所施設  '!Print_Area</vt:lpstr>
      <vt:lpstr>'R071001_障害児入所施設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shimizu naoki</dc:creator>
  <cp:lastModifiedBy>fukuda akari</cp:lastModifiedBy>
  <cp:lastPrinted>2025-10-15T10:29:53Z</cp:lastPrinted>
  <dcterms:created xsi:type="dcterms:W3CDTF">2025-10-15T10:29:44Z</dcterms:created>
  <dcterms:modified xsi:type="dcterms:W3CDTF">2025-11-05T04:41:41Z</dcterms:modified>
</cp:coreProperties>
</file>