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<sst xmlns="http://schemas.openxmlformats.org/spreadsheetml/2006/main" count="111" uniqueCount="91">
  <si>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</si>
  <si>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</si>
  <si>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</si>
  <si>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</si>
  <si>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</si>
  <si>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</si>
  <si>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</si>
  <si>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</si>
  <si>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</si>
  <si>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</si>
  <si>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</si>
  <si>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</si>
  <si>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</si>
  <si>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</si>
  <si>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</si>
  <si>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</si>
  <si>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</si>
  <si>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</si>
  <si>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</si>
  <si>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</si>
  <si>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</si>
  <si>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</si>
  <si>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</si>
  <si>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</si>
  <si>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</si>
  <si>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</si>
  <si>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</si>
  <si>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</si>
  <si>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</si>
  <si>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</si>
  <si>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</si>
  <si>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</si>
  <si>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</si>
  <si>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</si>
  <si>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</si>
  <si>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</si>
  <si>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</si>
  <si>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</si>
  <si>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</si>
  <si>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</si>
  <si>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</si>
  <si>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</si>
  <si>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</si>
  <si>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</si>
  <si>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</si>
  <si>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</si>
  <si>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</si>
  <si>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</si>
  <si>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</si>
  <si>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</si>
  <si>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</si>
  <si>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</si>
  <si>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</si>
  <si>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</si>
  <si>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</si>
  <si>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</si>
  <si>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</si>
  <si>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</si>
  <si>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</si>
  <si>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</si>
  <si>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</si>
  <si>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</si>
  <si>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</si>
  <si>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</si>
  <si>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</si>
  <si>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</si>
  <si>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</si>
  <si>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</si>
  <si>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</si>
  <si>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</si>
  <si>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</si>
  <si>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</si>
  <si>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</si>
  <si>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</si>
  <si>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</si>
  <si>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</si>
  <si>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</si>
  <si>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</si>
  <si>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</si>
  <si>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</si>
  <si>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</si>
  <si>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</si>
  <si>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</si>
  <si>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</si>
  <si>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</si>
  <si>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</si>
  <si>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</si>
  <si>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</si>
  <si>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令和元年11月30日</t>
  </si>
  <si>
    <t>ワースト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</si>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</sst>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83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/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56" t="s">
        <v>88</v>
      </c>
      <c r="AA1" s="156"/>
      <c r="AB1" s="156"/>
      <c r="AC1" s="156"/>
      <c r="AD1" s="156"/>
      <c r="AE1" s="156"/>
      <c r="AF1" s="156"/>
      <c r="AG1" s="156"/>
      <c r="AH1" s="156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215" t="s">
        <v>13</v>
      </c>
      <c r="R4" s="215"/>
      <c r="S4" s="215"/>
      <c r="T4" s="216"/>
      <c r="U4" s="214" t="s">
        <v>14</v>
      </c>
      <c r="V4" s="215"/>
      <c r="W4" s="215"/>
      <c r="X4" s="216"/>
      <c r="Y4" s="141" t="s">
        <v>17</v>
      </c>
      <c r="Z4" s="142"/>
      <c r="AA4" s="142"/>
      <c r="AB4" s="142"/>
      <c r="AC4" s="142"/>
      <c r="AD4" s="142"/>
      <c r="AE4" s="142"/>
      <c r="AF4" s="143"/>
      <c r="AG4" s="214" t="s">
        <v>21</v>
      </c>
      <c r="AH4" s="215"/>
      <c r="AI4" s="215"/>
      <c r="AJ4" s="216"/>
      <c r="AK4" s="214" t="s">
        <v>23</v>
      </c>
      <c r="AL4" s="215"/>
      <c r="AM4" s="215"/>
      <c r="AN4" s="216"/>
      <c r="AO4" s="148" t="s">
        <v>47</v>
      </c>
      <c r="AP4" s="145"/>
      <c r="AQ4" s="145"/>
      <c r="AR4" s="145"/>
      <c r="AS4" s="145"/>
      <c r="AT4" s="145"/>
      <c r="AU4" s="145"/>
      <c r="AV4" s="145"/>
      <c r="AW4" s="145"/>
      <c r="AX4" s="147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28">
        <v>11</v>
      </c>
      <c r="K5" s="229"/>
      <c r="L5" s="142" t="s">
        <v>20</v>
      </c>
      <c r="M5" s="142"/>
      <c r="N5" s="142"/>
      <c r="O5" s="142"/>
      <c r="P5" s="143"/>
      <c r="Q5" s="21"/>
      <c r="T5" s="22"/>
      <c r="U5" s="23"/>
      <c r="V5" s="20"/>
      <c r="W5" s="20"/>
      <c r="X5" s="24"/>
      <c r="Y5" s="141" t="s">
        <v>15</v>
      </c>
      <c r="Z5" s="142"/>
      <c r="AA5" s="142"/>
      <c r="AB5" s="143"/>
      <c r="AC5" s="141" t="s">
        <v>16</v>
      </c>
      <c r="AD5" s="142"/>
      <c r="AE5" s="142"/>
      <c r="AF5" s="143"/>
      <c r="AG5" s="217" t="s">
        <v>22</v>
      </c>
      <c r="AH5" s="218"/>
      <c r="AI5" s="218"/>
      <c r="AJ5" s="219"/>
      <c r="AK5" s="217" t="s">
        <v>24</v>
      </c>
      <c r="AL5" s="218"/>
      <c r="AM5" s="218"/>
      <c r="AN5" s="219"/>
      <c r="AO5" s="162" t="s">
        <v>48</v>
      </c>
      <c r="AP5" s="162"/>
      <c r="AQ5" s="162"/>
      <c r="AR5" s="162" t="s">
        <v>49</v>
      </c>
      <c r="AS5" s="162"/>
      <c r="AT5" s="162"/>
      <c r="AU5" s="162" t="s">
        <v>50</v>
      </c>
      <c r="AV5" s="162"/>
      <c r="AW5" s="162"/>
      <c r="AX5" s="162"/>
    </row>
    <row r="6" spans="1:65" ht="21" customHeight="1" x14ac:dyDescent="0.15">
      <c r="A6" s="188" t="s">
        <v>2</v>
      </c>
      <c r="B6" s="189"/>
      <c r="C6" s="190"/>
      <c r="D6" s="141" t="s">
        <v>9</v>
      </c>
      <c r="E6" s="142"/>
      <c r="F6" s="142"/>
      <c r="G6" s="142"/>
      <c r="H6" s="142"/>
      <c r="I6" s="143"/>
      <c r="J6" s="208">
        <v>328</v>
      </c>
      <c r="K6" s="209"/>
      <c r="L6" s="210"/>
      <c r="M6" s="35" t="s">
        <v>19</v>
      </c>
      <c r="N6" s="209">
        <v>2</v>
      </c>
      <c r="O6" s="209"/>
      <c r="P6" s="36" t="s">
        <v>18</v>
      </c>
      <c r="Q6" s="208">
        <v>2859</v>
      </c>
      <c r="R6" s="209"/>
      <c r="S6" s="209"/>
      <c r="T6" s="210"/>
      <c r="U6" s="208">
        <v>3122</v>
      </c>
      <c r="V6" s="209"/>
      <c r="W6" s="209"/>
      <c r="X6" s="210"/>
      <c r="Y6" s="208">
        <v>-263</v>
      </c>
      <c r="Z6" s="209"/>
      <c r="AA6" s="209"/>
      <c r="AB6" s="210"/>
      <c r="AC6" s="160">
        <v>-8.4</v>
      </c>
      <c r="AD6" s="153"/>
      <c r="AE6" s="153"/>
      <c r="AF6" s="161"/>
      <c r="AG6" s="225">
        <v>8.56</v>
      </c>
      <c r="AH6" s="226"/>
      <c r="AI6" s="226"/>
      <c r="AJ6" s="227"/>
      <c r="AK6" s="160">
        <v>3453.2</v>
      </c>
      <c r="AL6" s="153"/>
      <c r="AM6" s="153"/>
      <c r="AN6" s="161"/>
      <c r="AO6" s="163">
        <v>1570</v>
      </c>
      <c r="AP6" s="164"/>
      <c r="AQ6" s="165"/>
      <c r="AR6" s="166">
        <v>-155</v>
      </c>
      <c r="AS6" s="167"/>
      <c r="AT6" s="168"/>
      <c r="AU6" s="169">
        <f>AO6/Q6</f>
        <v>0.54914305701294164</v>
      </c>
      <c r="AV6" s="170"/>
      <c r="AW6" s="170"/>
      <c r="AX6" s="171"/>
    </row>
    <row r="7" spans="1:65" ht="21" customHeight="1" x14ac:dyDescent="0.15">
      <c r="A7" s="191"/>
      <c r="B7" s="192"/>
      <c r="C7" s="193"/>
      <c r="D7" s="188" t="s">
        <v>3</v>
      </c>
      <c r="E7" s="190"/>
      <c r="F7" s="233" t="s">
        <v>5</v>
      </c>
      <c r="G7" s="234"/>
      <c r="H7" s="234"/>
      <c r="I7" s="235"/>
      <c r="J7" s="223">
        <v>1</v>
      </c>
      <c r="K7" s="211"/>
      <c r="L7" s="224"/>
      <c r="M7" s="27" t="s">
        <v>19</v>
      </c>
      <c r="N7" s="211">
        <v>-4</v>
      </c>
      <c r="O7" s="211"/>
      <c r="P7" s="28" t="s">
        <v>18</v>
      </c>
      <c r="Q7" s="223">
        <v>35</v>
      </c>
      <c r="R7" s="211"/>
      <c r="S7" s="211"/>
      <c r="T7" s="224"/>
      <c r="U7" s="223">
        <v>30</v>
      </c>
      <c r="V7" s="211"/>
      <c r="W7" s="211"/>
      <c r="X7" s="224"/>
      <c r="Y7" s="223">
        <v>5</v>
      </c>
      <c r="Z7" s="211"/>
      <c r="AA7" s="211"/>
      <c r="AB7" s="224"/>
      <c r="AC7" s="220">
        <v>16.7</v>
      </c>
      <c r="AD7" s="221"/>
      <c r="AE7" s="221"/>
      <c r="AF7" s="222"/>
      <c r="AG7" s="230">
        <v>0.1</v>
      </c>
      <c r="AH7" s="231"/>
      <c r="AI7" s="231"/>
      <c r="AJ7" s="232"/>
      <c r="AK7" s="220">
        <v>32</v>
      </c>
      <c r="AL7" s="221"/>
      <c r="AM7" s="221"/>
      <c r="AN7" s="222"/>
      <c r="AO7" s="197">
        <v>25</v>
      </c>
      <c r="AP7" s="197"/>
      <c r="AQ7" s="197"/>
      <c r="AR7" s="172">
        <v>8</v>
      </c>
      <c r="AS7" s="172"/>
      <c r="AT7" s="172"/>
      <c r="AU7" s="173">
        <f>IF(Q7=0,0,AO7/Q7)</f>
        <v>0.7142857142857143</v>
      </c>
      <c r="AV7" s="174"/>
      <c r="AW7" s="174"/>
      <c r="AX7" s="175"/>
    </row>
    <row r="8" spans="1:65" ht="21" customHeight="1" x14ac:dyDescent="0.15">
      <c r="A8" s="191"/>
      <c r="B8" s="192"/>
      <c r="C8" s="193"/>
      <c r="D8" s="191"/>
      <c r="E8" s="193"/>
      <c r="F8" s="236" t="s">
        <v>6</v>
      </c>
      <c r="G8" s="237"/>
      <c r="H8" s="237"/>
      <c r="I8" s="238"/>
      <c r="J8" s="157">
        <v>3</v>
      </c>
      <c r="K8" s="158"/>
      <c r="L8" s="159"/>
      <c r="M8" s="29" t="s">
        <v>19</v>
      </c>
      <c r="N8" s="158">
        <v>1</v>
      </c>
      <c r="O8" s="158"/>
      <c r="P8" s="30" t="s">
        <v>18</v>
      </c>
      <c r="Q8" s="157">
        <v>44</v>
      </c>
      <c r="R8" s="158"/>
      <c r="S8" s="158"/>
      <c r="T8" s="159"/>
      <c r="U8" s="157">
        <v>35</v>
      </c>
      <c r="V8" s="158"/>
      <c r="W8" s="158"/>
      <c r="X8" s="159"/>
      <c r="Y8" s="157">
        <v>9</v>
      </c>
      <c r="Z8" s="158"/>
      <c r="AA8" s="158"/>
      <c r="AB8" s="159"/>
      <c r="AC8" s="198">
        <v>25.7</v>
      </c>
      <c r="AD8" s="199"/>
      <c r="AE8" s="199"/>
      <c r="AF8" s="200"/>
      <c r="AG8" s="243">
        <v>0.13</v>
      </c>
      <c r="AH8" s="244"/>
      <c r="AI8" s="244"/>
      <c r="AJ8" s="245"/>
      <c r="AK8" s="198">
        <v>46.8</v>
      </c>
      <c r="AL8" s="199"/>
      <c r="AM8" s="199"/>
      <c r="AN8" s="200"/>
      <c r="AO8" s="204">
        <v>22</v>
      </c>
      <c r="AP8" s="204"/>
      <c r="AQ8" s="204"/>
      <c r="AR8" s="176">
        <v>-2</v>
      </c>
      <c r="AS8" s="176"/>
      <c r="AT8" s="176"/>
      <c r="AU8" s="177">
        <f t="shared" ref="AU8:AU11" si="0">IF(Q8=0,0,AO8/Q8)</f>
        <v>0.5</v>
      </c>
      <c r="AV8" s="178"/>
      <c r="AW8" s="178"/>
      <c r="AX8" s="179"/>
    </row>
    <row r="9" spans="1:65" ht="21" customHeight="1" x14ac:dyDescent="0.15">
      <c r="A9" s="191"/>
      <c r="B9" s="192"/>
      <c r="C9" s="193"/>
      <c r="D9" s="191"/>
      <c r="E9" s="193"/>
      <c r="F9" s="236" t="s">
        <v>7</v>
      </c>
      <c r="G9" s="237"/>
      <c r="H9" s="237"/>
      <c r="I9" s="238"/>
      <c r="J9" s="157">
        <v>5</v>
      </c>
      <c r="K9" s="158"/>
      <c r="L9" s="159"/>
      <c r="M9" s="29" t="s">
        <v>19</v>
      </c>
      <c r="N9" s="158">
        <v>-7</v>
      </c>
      <c r="O9" s="158"/>
      <c r="P9" s="30" t="s">
        <v>18</v>
      </c>
      <c r="Q9" s="157">
        <v>38</v>
      </c>
      <c r="R9" s="158"/>
      <c r="S9" s="158"/>
      <c r="T9" s="159"/>
      <c r="U9" s="157">
        <v>54</v>
      </c>
      <c r="V9" s="158"/>
      <c r="W9" s="158"/>
      <c r="X9" s="159"/>
      <c r="Y9" s="157">
        <v>-16</v>
      </c>
      <c r="Z9" s="158"/>
      <c r="AA9" s="158"/>
      <c r="AB9" s="159"/>
      <c r="AC9" s="198">
        <v>-29.6</v>
      </c>
      <c r="AD9" s="199"/>
      <c r="AE9" s="199"/>
      <c r="AF9" s="200"/>
      <c r="AG9" s="243">
        <v>0.11</v>
      </c>
      <c r="AH9" s="244"/>
      <c r="AI9" s="244"/>
      <c r="AJ9" s="245"/>
      <c r="AK9" s="198">
        <v>68</v>
      </c>
      <c r="AL9" s="199"/>
      <c r="AM9" s="199"/>
      <c r="AN9" s="200"/>
      <c r="AO9" s="204">
        <v>23</v>
      </c>
      <c r="AP9" s="204"/>
      <c r="AQ9" s="204"/>
      <c r="AR9" s="176">
        <v>-13</v>
      </c>
      <c r="AS9" s="176"/>
      <c r="AT9" s="176"/>
      <c r="AU9" s="177">
        <f t="shared" si="0"/>
        <v>0.60526315789473684</v>
      </c>
      <c r="AV9" s="178"/>
      <c r="AW9" s="178"/>
      <c r="AX9" s="179"/>
    </row>
    <row r="10" spans="1:65" ht="21" customHeight="1" x14ac:dyDescent="0.15">
      <c r="A10" s="191"/>
      <c r="B10" s="192"/>
      <c r="C10" s="193"/>
      <c r="D10" s="191"/>
      <c r="E10" s="193"/>
      <c r="F10" s="239" t="s">
        <v>8</v>
      </c>
      <c r="G10" s="240"/>
      <c r="H10" s="240"/>
      <c r="I10" s="241"/>
      <c r="J10" s="206">
        <v>3</v>
      </c>
      <c r="K10" s="205"/>
      <c r="L10" s="207"/>
      <c r="M10" s="31" t="s">
        <v>19</v>
      </c>
      <c r="N10" s="205">
        <v>-2</v>
      </c>
      <c r="O10" s="205"/>
      <c r="P10" s="32" t="s">
        <v>18</v>
      </c>
      <c r="Q10" s="206">
        <v>31</v>
      </c>
      <c r="R10" s="205"/>
      <c r="S10" s="205"/>
      <c r="T10" s="207"/>
      <c r="U10" s="206">
        <v>25</v>
      </c>
      <c r="V10" s="205"/>
      <c r="W10" s="205"/>
      <c r="X10" s="207"/>
      <c r="Y10" s="206">
        <v>6</v>
      </c>
      <c r="Z10" s="205"/>
      <c r="AA10" s="205"/>
      <c r="AB10" s="207"/>
      <c r="AC10" s="201">
        <v>24</v>
      </c>
      <c r="AD10" s="202"/>
      <c r="AE10" s="202"/>
      <c r="AF10" s="203"/>
      <c r="AG10" s="246">
        <v>0.09</v>
      </c>
      <c r="AH10" s="247"/>
      <c r="AI10" s="247"/>
      <c r="AJ10" s="248"/>
      <c r="AK10" s="201">
        <v>30.8</v>
      </c>
      <c r="AL10" s="202"/>
      <c r="AM10" s="202"/>
      <c r="AN10" s="203"/>
      <c r="AO10" s="242">
        <v>25</v>
      </c>
      <c r="AP10" s="242"/>
      <c r="AQ10" s="242"/>
      <c r="AR10" s="180">
        <v>9</v>
      </c>
      <c r="AS10" s="180"/>
      <c r="AT10" s="180"/>
      <c r="AU10" s="181">
        <f t="shared" si="0"/>
        <v>0.80645161290322576</v>
      </c>
      <c r="AV10" s="182"/>
      <c r="AW10" s="182"/>
      <c r="AX10" s="183"/>
    </row>
    <row r="11" spans="1:65" ht="21" customHeight="1" x14ac:dyDescent="0.15">
      <c r="A11" s="194"/>
      <c r="B11" s="195"/>
      <c r="C11" s="196"/>
      <c r="D11" s="194"/>
      <c r="E11" s="196"/>
      <c r="F11" s="141" t="s">
        <v>33</v>
      </c>
      <c r="G11" s="142"/>
      <c r="H11" s="142"/>
      <c r="I11" s="143"/>
      <c r="J11" s="208">
        <v>12</v>
      </c>
      <c r="K11" s="209"/>
      <c r="L11" s="210"/>
      <c r="M11" s="35" t="s">
        <v>19</v>
      </c>
      <c r="N11" s="209">
        <v>-12</v>
      </c>
      <c r="O11" s="209"/>
      <c r="P11" s="36" t="s">
        <v>18</v>
      </c>
      <c r="Q11" s="208">
        <v>148</v>
      </c>
      <c r="R11" s="209"/>
      <c r="S11" s="209"/>
      <c r="T11" s="210"/>
      <c r="U11" s="208">
        <v>144</v>
      </c>
      <c r="V11" s="209"/>
      <c r="W11" s="209"/>
      <c r="X11" s="210"/>
      <c r="Y11" s="208">
        <v>4</v>
      </c>
      <c r="Z11" s="209"/>
      <c r="AA11" s="209"/>
      <c r="AB11" s="210"/>
      <c r="AC11" s="160">
        <v>2.7777777777777777</v>
      </c>
      <c r="AD11" s="153"/>
      <c r="AE11" s="153"/>
      <c r="AF11" s="161"/>
      <c r="AG11" s="225">
        <v>0.43000000000000005</v>
      </c>
      <c r="AH11" s="226"/>
      <c r="AI11" s="226"/>
      <c r="AJ11" s="227"/>
      <c r="AK11" s="160">
        <v>177.60000000000002</v>
      </c>
      <c r="AL11" s="153"/>
      <c r="AM11" s="153"/>
      <c r="AN11" s="161"/>
      <c r="AO11" s="184">
        <v>95</v>
      </c>
      <c r="AP11" s="184"/>
      <c r="AQ11" s="184"/>
      <c r="AR11" s="184">
        <v>2</v>
      </c>
      <c r="AS11" s="184"/>
      <c r="AT11" s="184"/>
      <c r="AU11" s="185">
        <f t="shared" si="0"/>
        <v>0.64189189189189189</v>
      </c>
      <c r="AV11" s="186"/>
      <c r="AW11" s="186"/>
      <c r="AX11" s="187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138" t="s">
        <v>76</v>
      </c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9"/>
      <c r="AP14" s="140" t="s">
        <v>77</v>
      </c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 t="s">
        <v>78</v>
      </c>
      <c r="BE14" s="140"/>
      <c r="BF14" s="140"/>
      <c r="BG14" s="140"/>
      <c r="BH14" s="140"/>
      <c r="BI14" s="140"/>
      <c r="BJ14" s="140"/>
      <c r="BK14" s="140"/>
      <c r="BL14" s="140"/>
      <c r="BM14" s="140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263">
        <v>4.76</v>
      </c>
      <c r="O15" s="264"/>
      <c r="P15" s="264"/>
      <c r="Q15" s="52" t="s">
        <v>12</v>
      </c>
      <c r="R15" s="52"/>
      <c r="S15" s="268" t="s">
        <v>89</v>
      </c>
      <c r="T15" s="264"/>
      <c r="U15" s="264"/>
      <c r="V15" s="264"/>
      <c r="W15" s="209">
        <v>2</v>
      </c>
      <c r="X15" s="264"/>
      <c r="Y15" s="142" t="s">
        <v>29</v>
      </c>
      <c r="Z15" s="269"/>
      <c r="AA15" s="60"/>
      <c r="AC15" s="141" t="s">
        <v>36</v>
      </c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3"/>
      <c r="AP15" s="148" t="s">
        <v>79</v>
      </c>
      <c r="AQ15" s="145"/>
      <c r="AR15" s="146"/>
      <c r="AS15" s="144" t="s">
        <v>85</v>
      </c>
      <c r="AT15" s="145"/>
      <c r="AU15" s="145"/>
      <c r="AV15" s="146"/>
      <c r="AW15" s="144" t="s">
        <v>37</v>
      </c>
      <c r="AX15" s="145"/>
      <c r="AY15" s="146"/>
      <c r="AZ15" s="144" t="s">
        <v>38</v>
      </c>
      <c r="BA15" s="145"/>
      <c r="BB15" s="145"/>
      <c r="BC15" s="147"/>
      <c r="BD15" s="148" t="s">
        <v>79</v>
      </c>
      <c r="BE15" s="145"/>
      <c r="BF15" s="146"/>
      <c r="BG15" s="144" t="s">
        <v>80</v>
      </c>
      <c r="BH15" s="145"/>
      <c r="BI15" s="145"/>
      <c r="BJ15" s="146"/>
      <c r="BK15" s="144" t="s">
        <v>81</v>
      </c>
      <c r="BL15" s="145"/>
      <c r="BM15" s="147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65">
        <v>16.7</v>
      </c>
      <c r="O16" s="266"/>
      <c r="P16" s="266"/>
      <c r="Q16" s="52" t="s">
        <v>56</v>
      </c>
      <c r="R16" s="52"/>
      <c r="S16" s="268" t="s">
        <v>89</v>
      </c>
      <c r="T16" s="264"/>
      <c r="U16" s="264"/>
      <c r="V16" s="264"/>
      <c r="W16" s="209">
        <v>8</v>
      </c>
      <c r="X16" s="264"/>
      <c r="Y16" s="142" t="s">
        <v>29</v>
      </c>
      <c r="Z16" s="269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02">
        <v>35</v>
      </c>
      <c r="AQ16" s="103"/>
      <c r="AR16" s="104"/>
      <c r="AS16" s="154" t="s">
        <v>90</v>
      </c>
      <c r="AT16" s="155"/>
      <c r="AU16" s="155"/>
      <c r="AV16" s="63" t="s">
        <v>86</v>
      </c>
      <c r="AW16" s="99">
        <v>5</v>
      </c>
      <c r="AX16" s="100"/>
      <c r="AY16" s="151"/>
      <c r="AZ16" s="149">
        <v>16.666666666666664</v>
      </c>
      <c r="BA16" s="150"/>
      <c r="BB16" s="150"/>
      <c r="BC16" s="53" t="s">
        <v>82</v>
      </c>
      <c r="BD16" s="102">
        <v>25</v>
      </c>
      <c r="BE16" s="103"/>
      <c r="BF16" s="104"/>
      <c r="BG16" s="152">
        <v>71.428571428571431</v>
      </c>
      <c r="BH16" s="153"/>
      <c r="BI16" s="153"/>
      <c r="BJ16" s="64" t="s">
        <v>39</v>
      </c>
      <c r="BK16" s="99">
        <v>8</v>
      </c>
      <c r="BL16" s="100"/>
      <c r="BM16" s="101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63">
        <v>5.0999999999999996</v>
      </c>
      <c r="O17" s="264"/>
      <c r="P17" s="264"/>
      <c r="Q17" s="52" t="s">
        <v>11</v>
      </c>
      <c r="R17" s="52"/>
      <c r="S17" s="268" t="s">
        <v>89</v>
      </c>
      <c r="T17" s="264"/>
      <c r="U17" s="264"/>
      <c r="V17" s="264"/>
      <c r="W17" s="209">
        <v>2</v>
      </c>
      <c r="X17" s="264"/>
      <c r="Y17" s="142" t="s">
        <v>29</v>
      </c>
      <c r="Z17" s="269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254">
        <v>19</v>
      </c>
      <c r="AQ17" s="255"/>
      <c r="AR17" s="256"/>
      <c r="AS17" s="72">
        <v>54.285714285714285</v>
      </c>
      <c r="AT17" s="73"/>
      <c r="AU17" s="73"/>
      <c r="AV17" s="74"/>
      <c r="AW17" s="105">
        <v>8</v>
      </c>
      <c r="AX17" s="106"/>
      <c r="AY17" s="107"/>
      <c r="AZ17" s="66">
        <v>72.727272727272734</v>
      </c>
      <c r="BA17" s="67"/>
      <c r="BB17" s="67"/>
      <c r="BC17" s="68"/>
      <c r="BD17" s="102">
        <v>13</v>
      </c>
      <c r="BE17" s="103"/>
      <c r="BF17" s="104"/>
      <c r="BG17" s="72">
        <v>68.421052631578945</v>
      </c>
      <c r="BH17" s="73"/>
      <c r="BI17" s="73"/>
      <c r="BJ17" s="74"/>
      <c r="BK17" s="99">
        <v>8</v>
      </c>
      <c r="BL17" s="100"/>
      <c r="BM17" s="101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263">
        <v>6.72</v>
      </c>
      <c r="O18" s="264"/>
      <c r="P18" s="264"/>
      <c r="Q18" s="52" t="s">
        <v>11</v>
      </c>
      <c r="R18" s="52"/>
      <c r="S18" s="268" t="s">
        <v>89</v>
      </c>
      <c r="T18" s="264"/>
      <c r="U18" s="264"/>
      <c r="V18" s="264"/>
      <c r="W18" s="209">
        <v>2</v>
      </c>
      <c r="X18" s="264"/>
      <c r="Y18" s="142" t="s">
        <v>29</v>
      </c>
      <c r="Z18" s="269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257">
        <v>17</v>
      </c>
      <c r="AQ18" s="258"/>
      <c r="AR18" s="259"/>
      <c r="AS18" s="126">
        <v>48.571428571428569</v>
      </c>
      <c r="AT18" s="127"/>
      <c r="AU18" s="127"/>
      <c r="AV18" s="128"/>
      <c r="AW18" s="129">
        <v>-3</v>
      </c>
      <c r="AX18" s="130"/>
      <c r="AY18" s="131"/>
      <c r="AZ18" s="132">
        <v>-15</v>
      </c>
      <c r="BA18" s="133"/>
      <c r="BB18" s="133"/>
      <c r="BC18" s="134"/>
      <c r="BD18" s="135">
        <v>12</v>
      </c>
      <c r="BE18" s="136"/>
      <c r="BF18" s="137"/>
      <c r="BG18" s="126">
        <v>70.588235294117652</v>
      </c>
      <c r="BH18" s="127"/>
      <c r="BI18" s="127"/>
      <c r="BJ18" s="128"/>
      <c r="BK18" s="78">
        <v>3</v>
      </c>
      <c r="BL18" s="79"/>
      <c r="BM18" s="80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63">
        <v>10.29</v>
      </c>
      <c r="O19" s="267"/>
      <c r="P19" s="267"/>
      <c r="Q19" s="52" t="s">
        <v>46</v>
      </c>
      <c r="R19" s="52"/>
      <c r="S19" s="268" t="s">
        <v>89</v>
      </c>
      <c r="T19" s="264"/>
      <c r="U19" s="264"/>
      <c r="V19" s="264"/>
      <c r="W19" s="209">
        <v>2</v>
      </c>
      <c r="X19" s="264"/>
      <c r="Y19" s="142" t="s">
        <v>60</v>
      </c>
      <c r="Z19" s="269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81">
        <v>9</v>
      </c>
      <c r="AQ19" s="82"/>
      <c r="AR19" s="83"/>
      <c r="AS19" s="108">
        <v>52.941176470588239</v>
      </c>
      <c r="AT19" s="109"/>
      <c r="AU19" s="109"/>
      <c r="AV19" s="110"/>
      <c r="AW19" s="111">
        <v>2</v>
      </c>
      <c r="AX19" s="112"/>
      <c r="AY19" s="113"/>
      <c r="AZ19" s="114">
        <v>28.571428571428569</v>
      </c>
      <c r="BA19" s="115"/>
      <c r="BB19" s="115"/>
      <c r="BC19" s="116"/>
      <c r="BD19" s="117">
        <v>9</v>
      </c>
      <c r="BE19" s="118"/>
      <c r="BF19" s="119"/>
      <c r="BG19" s="108">
        <v>100</v>
      </c>
      <c r="BH19" s="109"/>
      <c r="BI19" s="109"/>
      <c r="BJ19" s="110"/>
      <c r="BK19" s="120">
        <v>7</v>
      </c>
      <c r="BL19" s="121"/>
      <c r="BM19" s="122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57">
        <v>10</v>
      </c>
      <c r="AQ20" s="258"/>
      <c r="AR20" s="259"/>
      <c r="AS20" s="126">
        <v>28.571428571428569</v>
      </c>
      <c r="AT20" s="127"/>
      <c r="AU20" s="127"/>
      <c r="AV20" s="128"/>
      <c r="AW20" s="129">
        <v>-7</v>
      </c>
      <c r="AX20" s="130"/>
      <c r="AY20" s="131"/>
      <c r="AZ20" s="132">
        <v>-41.17647058823529</v>
      </c>
      <c r="BA20" s="133"/>
      <c r="BB20" s="133"/>
      <c r="BC20" s="134"/>
      <c r="BD20" s="135">
        <v>5</v>
      </c>
      <c r="BE20" s="136"/>
      <c r="BF20" s="137"/>
      <c r="BG20" s="126">
        <v>50</v>
      </c>
      <c r="BH20" s="127"/>
      <c r="BI20" s="127"/>
      <c r="BJ20" s="128"/>
      <c r="BK20" s="78">
        <v>-6</v>
      </c>
      <c r="BL20" s="79"/>
      <c r="BM20" s="80"/>
    </row>
    <row r="21" spans="1:65" ht="21" customHeight="1" x14ac:dyDescent="0.15">
      <c r="A21" s="7" t="s">
        <v>25</v>
      </c>
      <c r="AB21" s="8"/>
      <c r="AC21" s="21" t="s">
        <v>43</v>
      </c>
      <c r="AP21" s="260">
        <v>3</v>
      </c>
      <c r="AQ21" s="261"/>
      <c r="AR21" s="262"/>
      <c r="AS21" s="90">
        <v>30</v>
      </c>
      <c r="AT21" s="91"/>
      <c r="AU21" s="91"/>
      <c r="AV21" s="92"/>
      <c r="AW21" s="96">
        <v>-7</v>
      </c>
      <c r="AX21" s="97"/>
      <c r="AY21" s="98"/>
      <c r="AZ21" s="84">
        <v>-70</v>
      </c>
      <c r="BA21" s="85"/>
      <c r="BB21" s="85"/>
      <c r="BC21" s="86"/>
      <c r="BD21" s="87">
        <v>1</v>
      </c>
      <c r="BE21" s="88"/>
      <c r="BF21" s="89"/>
      <c r="BG21" s="90">
        <v>33.333333333333329</v>
      </c>
      <c r="BH21" s="91"/>
      <c r="BI21" s="91"/>
      <c r="BJ21" s="92"/>
      <c r="BK21" s="93">
        <v>-6</v>
      </c>
      <c r="BL21" s="94"/>
      <c r="BM21" s="95"/>
    </row>
    <row r="22" spans="1:65" ht="21" customHeight="1" x14ac:dyDescent="0.15">
      <c r="A22" s="38"/>
      <c r="B22" s="39"/>
      <c r="C22" s="39" t="s">
        <v>26</v>
      </c>
      <c r="D22" s="39"/>
      <c r="E22" s="40"/>
      <c r="F22" s="270" t="s">
        <v>61</v>
      </c>
      <c r="G22" s="271"/>
      <c r="H22" s="271"/>
      <c r="I22" s="272"/>
      <c r="J22" s="270" t="s">
        <v>62</v>
      </c>
      <c r="K22" s="271"/>
      <c r="L22" s="271"/>
      <c r="M22" s="272"/>
      <c r="N22" s="148" t="s">
        <v>63</v>
      </c>
      <c r="O22" s="212"/>
      <c r="P22" s="212"/>
      <c r="Q22" s="212"/>
      <c r="R22" s="212"/>
      <c r="S22" s="212"/>
      <c r="T22" s="213"/>
      <c r="U22" s="270" t="s">
        <v>64</v>
      </c>
      <c r="V22" s="271"/>
      <c r="W22" s="272"/>
      <c r="X22" s="270" t="s">
        <v>65</v>
      </c>
      <c r="Y22" s="276"/>
      <c r="Z22" s="277"/>
      <c r="AA22" s="61"/>
      <c r="AB22" s="8"/>
      <c r="AC22" s="21" t="s">
        <v>83</v>
      </c>
      <c r="AP22" s="260">
        <v>2</v>
      </c>
      <c r="AQ22" s="261"/>
      <c r="AR22" s="262"/>
      <c r="AS22" s="90">
        <v>66.666666666666657</v>
      </c>
      <c r="AT22" s="91"/>
      <c r="AU22" s="91"/>
      <c r="AV22" s="92"/>
      <c r="AW22" s="96">
        <v>-5</v>
      </c>
      <c r="AX22" s="97"/>
      <c r="AY22" s="98"/>
      <c r="AZ22" s="84">
        <v>-71.428571428571431</v>
      </c>
      <c r="BA22" s="85"/>
      <c r="BB22" s="85"/>
      <c r="BC22" s="86"/>
      <c r="BD22" s="87">
        <v>1</v>
      </c>
      <c r="BE22" s="88"/>
      <c r="BF22" s="89"/>
      <c r="BG22" s="90">
        <v>50</v>
      </c>
      <c r="BH22" s="91"/>
      <c r="BI22" s="91"/>
      <c r="BJ22" s="92"/>
      <c r="BK22" s="93">
        <v>-3</v>
      </c>
      <c r="BL22" s="94"/>
      <c r="BM22" s="95"/>
    </row>
    <row r="23" spans="1:65" ht="21" customHeight="1" x14ac:dyDescent="0.15">
      <c r="A23" s="41" t="s">
        <v>66</v>
      </c>
      <c r="B23" s="42"/>
      <c r="C23" s="42"/>
      <c r="D23" s="42"/>
      <c r="E23" s="43"/>
      <c r="F23" s="273"/>
      <c r="G23" s="274"/>
      <c r="H23" s="274"/>
      <c r="I23" s="275"/>
      <c r="J23" s="273"/>
      <c r="K23" s="274"/>
      <c r="L23" s="274"/>
      <c r="M23" s="275"/>
      <c r="N23" s="148" t="s">
        <v>67</v>
      </c>
      <c r="O23" s="145"/>
      <c r="P23" s="147"/>
      <c r="Q23" s="148" t="s">
        <v>68</v>
      </c>
      <c r="R23" s="145"/>
      <c r="S23" s="145"/>
      <c r="T23" s="147"/>
      <c r="U23" s="273"/>
      <c r="V23" s="274"/>
      <c r="W23" s="275"/>
      <c r="X23" s="278" t="s">
        <v>35</v>
      </c>
      <c r="Y23" s="279"/>
      <c r="Z23" s="280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81">
        <v>0</v>
      </c>
      <c r="AQ23" s="82"/>
      <c r="AR23" s="83"/>
      <c r="AS23" s="108">
        <v>0</v>
      </c>
      <c r="AT23" s="109"/>
      <c r="AU23" s="109"/>
      <c r="AV23" s="110"/>
      <c r="AW23" s="111">
        <v>-2</v>
      </c>
      <c r="AX23" s="112"/>
      <c r="AY23" s="113"/>
      <c r="AZ23" s="123">
        <v>-100</v>
      </c>
      <c r="BA23" s="124"/>
      <c r="BB23" s="124"/>
      <c r="BC23" s="125"/>
      <c r="BD23" s="117">
        <v>0</v>
      </c>
      <c r="BE23" s="118"/>
      <c r="BF23" s="119"/>
      <c r="BG23" s="108">
        <v>0</v>
      </c>
      <c r="BH23" s="109"/>
      <c r="BI23" s="109"/>
      <c r="BJ23" s="110"/>
      <c r="BK23" s="120">
        <v>-1</v>
      </c>
      <c r="BL23" s="121"/>
      <c r="BM23" s="122"/>
    </row>
    <row r="24" spans="1:65" ht="21" customHeight="1" x14ac:dyDescent="0.15">
      <c r="A24" s="51" t="s">
        <v>69</v>
      </c>
      <c r="B24" s="44"/>
      <c r="C24" s="44"/>
      <c r="D24" s="44"/>
      <c r="E24" s="45"/>
      <c r="F24" s="208">
        <v>2249</v>
      </c>
      <c r="G24" s="212"/>
      <c r="H24" s="212"/>
      <c r="I24" s="213"/>
      <c r="J24" s="208">
        <v>2556</v>
      </c>
      <c r="K24" s="212"/>
      <c r="L24" s="212"/>
      <c r="M24" s="213"/>
      <c r="N24" s="208">
        <v>-307</v>
      </c>
      <c r="O24" s="212"/>
      <c r="P24" s="213"/>
      <c r="Q24" s="160">
        <v>-12</v>
      </c>
      <c r="R24" s="212"/>
      <c r="S24" s="212"/>
      <c r="T24" s="213"/>
      <c r="U24" s="281">
        <v>6.73</v>
      </c>
      <c r="V24" s="212"/>
      <c r="W24" s="213"/>
      <c r="X24" s="282">
        <v>3240.8</v>
      </c>
      <c r="Y24" s="212"/>
      <c r="Z24" s="213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254">
        <v>7</v>
      </c>
      <c r="AQ24" s="255"/>
      <c r="AR24" s="256"/>
      <c r="AS24" s="72">
        <v>20</v>
      </c>
      <c r="AT24" s="73"/>
      <c r="AU24" s="73"/>
      <c r="AV24" s="74"/>
      <c r="AW24" s="105">
        <v>-7</v>
      </c>
      <c r="AX24" s="106"/>
      <c r="AY24" s="107"/>
      <c r="AZ24" s="66">
        <v>-50</v>
      </c>
      <c r="BA24" s="67"/>
      <c r="BB24" s="67"/>
      <c r="BC24" s="68"/>
      <c r="BD24" s="69">
        <v>3</v>
      </c>
      <c r="BE24" s="70"/>
      <c r="BF24" s="71"/>
      <c r="BG24" s="72">
        <v>42.857142857142854</v>
      </c>
      <c r="BH24" s="73"/>
      <c r="BI24" s="73"/>
      <c r="BJ24" s="74"/>
      <c r="BK24" s="75">
        <v>-5</v>
      </c>
      <c r="BL24" s="76"/>
      <c r="BM24" s="77"/>
    </row>
    <row r="25" spans="1:65" ht="21" customHeight="1" x14ac:dyDescent="0.15">
      <c r="A25" s="14"/>
      <c r="B25" s="40"/>
      <c r="C25" s="46" t="s">
        <v>27</v>
      </c>
      <c r="D25" s="44"/>
      <c r="E25" s="45"/>
      <c r="F25" s="208">
        <v>34</v>
      </c>
      <c r="G25" s="212"/>
      <c r="H25" s="212"/>
      <c r="I25" s="213"/>
      <c r="J25" s="208">
        <v>28</v>
      </c>
      <c r="K25" s="212"/>
      <c r="L25" s="212"/>
      <c r="M25" s="213"/>
      <c r="N25" s="208">
        <v>6</v>
      </c>
      <c r="O25" s="212"/>
      <c r="P25" s="213"/>
      <c r="Q25" s="160">
        <v>21.4</v>
      </c>
      <c r="R25" s="212"/>
      <c r="S25" s="212"/>
      <c r="T25" s="213"/>
      <c r="U25" s="281">
        <v>0.1</v>
      </c>
      <c r="V25" s="212"/>
      <c r="W25" s="213"/>
      <c r="X25" s="282">
        <v>30.8</v>
      </c>
      <c r="Y25" s="212"/>
      <c r="Z25" s="213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254">
        <v>15</v>
      </c>
      <c r="AQ25" s="255"/>
      <c r="AR25" s="256"/>
      <c r="AS25" s="72">
        <v>42.857142857142854</v>
      </c>
      <c r="AT25" s="73"/>
      <c r="AU25" s="73"/>
      <c r="AV25" s="74"/>
      <c r="AW25" s="105">
        <v>0</v>
      </c>
      <c r="AX25" s="106"/>
      <c r="AY25" s="107"/>
      <c r="AZ25" s="66">
        <v>0</v>
      </c>
      <c r="BA25" s="67"/>
      <c r="BB25" s="67"/>
      <c r="BC25" s="68"/>
      <c r="BD25" s="69">
        <v>9</v>
      </c>
      <c r="BE25" s="70"/>
      <c r="BF25" s="71"/>
      <c r="BG25" s="72">
        <v>60</v>
      </c>
      <c r="BH25" s="73"/>
      <c r="BI25" s="73"/>
      <c r="BJ25" s="74"/>
      <c r="BK25" s="75">
        <v>0</v>
      </c>
      <c r="BL25" s="76"/>
      <c r="BM25" s="77"/>
    </row>
    <row r="26" spans="1:65" ht="21" customHeight="1" x14ac:dyDescent="0.15">
      <c r="A26" s="23" t="s">
        <v>70</v>
      </c>
      <c r="B26" s="20"/>
      <c r="C26" s="20"/>
      <c r="D26" s="20"/>
      <c r="E26" s="24"/>
      <c r="F26" s="208">
        <v>35</v>
      </c>
      <c r="G26" s="212"/>
      <c r="H26" s="212"/>
      <c r="I26" s="213"/>
      <c r="J26" s="208">
        <v>30</v>
      </c>
      <c r="K26" s="212"/>
      <c r="L26" s="212"/>
      <c r="M26" s="213"/>
      <c r="N26" s="208">
        <v>5</v>
      </c>
      <c r="O26" s="212"/>
      <c r="P26" s="213"/>
      <c r="Q26" s="160">
        <v>16.7</v>
      </c>
      <c r="R26" s="212"/>
      <c r="S26" s="212"/>
      <c r="T26" s="213"/>
      <c r="U26" s="281">
        <v>0.1</v>
      </c>
      <c r="V26" s="212"/>
      <c r="W26" s="213"/>
      <c r="X26" s="282">
        <v>32</v>
      </c>
      <c r="Y26" s="212"/>
      <c r="Z26" s="213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257">
        <v>8</v>
      </c>
      <c r="AQ26" s="258"/>
      <c r="AR26" s="259"/>
      <c r="AS26" s="126">
        <v>22.857142857142858</v>
      </c>
      <c r="AT26" s="127"/>
      <c r="AU26" s="127"/>
      <c r="AV26" s="128"/>
      <c r="AW26" s="129">
        <v>4</v>
      </c>
      <c r="AX26" s="130"/>
      <c r="AY26" s="131"/>
      <c r="AZ26" s="132">
        <v>100</v>
      </c>
      <c r="BA26" s="133"/>
      <c r="BB26" s="133"/>
      <c r="BC26" s="134"/>
      <c r="BD26" s="135">
        <v>6</v>
      </c>
      <c r="BE26" s="136"/>
      <c r="BF26" s="137"/>
      <c r="BG26" s="126">
        <v>75</v>
      </c>
      <c r="BH26" s="127"/>
      <c r="BI26" s="127"/>
      <c r="BJ26" s="128"/>
      <c r="BK26" s="78">
        <v>3</v>
      </c>
      <c r="BL26" s="79"/>
      <c r="BM26" s="80"/>
    </row>
    <row r="27" spans="1:65" ht="21" customHeight="1" x14ac:dyDescent="0.15">
      <c r="A27" s="188" t="s">
        <v>4</v>
      </c>
      <c r="B27" s="249"/>
      <c r="C27" s="46" t="s">
        <v>31</v>
      </c>
      <c r="D27" s="44"/>
      <c r="E27" s="45"/>
      <c r="F27" s="208">
        <v>303</v>
      </c>
      <c r="G27" s="212"/>
      <c r="H27" s="212"/>
      <c r="I27" s="213"/>
      <c r="J27" s="208">
        <v>283</v>
      </c>
      <c r="K27" s="212"/>
      <c r="L27" s="212"/>
      <c r="M27" s="213"/>
      <c r="N27" s="208">
        <v>20</v>
      </c>
      <c r="O27" s="212"/>
      <c r="P27" s="213"/>
      <c r="Q27" s="160">
        <v>7.1</v>
      </c>
      <c r="R27" s="212"/>
      <c r="S27" s="212"/>
      <c r="T27" s="213"/>
      <c r="U27" s="281">
        <v>0.91</v>
      </c>
      <c r="V27" s="212"/>
      <c r="W27" s="213"/>
      <c r="X27" s="282">
        <v>363</v>
      </c>
      <c r="Y27" s="212"/>
      <c r="Z27" s="213"/>
      <c r="AA27" s="62"/>
      <c r="AB27" s="37"/>
      <c r="AC27" s="21" t="s">
        <v>75</v>
      </c>
      <c r="AP27" s="260">
        <v>7</v>
      </c>
      <c r="AQ27" s="261"/>
      <c r="AR27" s="262"/>
      <c r="AS27" s="90">
        <v>87.5</v>
      </c>
      <c r="AT27" s="91"/>
      <c r="AU27" s="91"/>
      <c r="AV27" s="92"/>
      <c r="AW27" s="96">
        <v>3</v>
      </c>
      <c r="AX27" s="97"/>
      <c r="AY27" s="98"/>
      <c r="AZ27" s="84">
        <v>75</v>
      </c>
      <c r="BA27" s="85"/>
      <c r="BB27" s="85"/>
      <c r="BC27" s="86"/>
      <c r="BD27" s="87">
        <v>5</v>
      </c>
      <c r="BE27" s="88"/>
      <c r="BF27" s="89"/>
      <c r="BG27" s="90">
        <v>71.428571428571431</v>
      </c>
      <c r="BH27" s="91"/>
      <c r="BI27" s="91"/>
      <c r="BJ27" s="92"/>
      <c r="BK27" s="93">
        <v>2</v>
      </c>
      <c r="BL27" s="94"/>
      <c r="BM27" s="95"/>
    </row>
    <row r="28" spans="1:65" ht="21" customHeight="1" x14ac:dyDescent="0.15">
      <c r="A28" s="250"/>
      <c r="B28" s="251"/>
      <c r="C28" s="46" t="s">
        <v>32</v>
      </c>
      <c r="D28" s="44"/>
      <c r="E28" s="45"/>
      <c r="F28" s="208">
        <v>2400</v>
      </c>
      <c r="G28" s="212"/>
      <c r="H28" s="212"/>
      <c r="I28" s="213"/>
      <c r="J28" s="208">
        <v>2856</v>
      </c>
      <c r="K28" s="212"/>
      <c r="L28" s="212"/>
      <c r="M28" s="213"/>
      <c r="N28" s="208">
        <v>-456</v>
      </c>
      <c r="O28" s="212"/>
      <c r="P28" s="213"/>
      <c r="Q28" s="160">
        <v>-16</v>
      </c>
      <c r="R28" s="212"/>
      <c r="S28" s="212"/>
      <c r="T28" s="213"/>
      <c r="U28" s="281">
        <v>7.19</v>
      </c>
      <c r="V28" s="212"/>
      <c r="W28" s="213"/>
      <c r="X28" s="282">
        <v>3648.4</v>
      </c>
      <c r="Y28" s="212"/>
      <c r="Z28" s="213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81">
        <v>2</v>
      </c>
      <c r="AQ28" s="82"/>
      <c r="AR28" s="83"/>
      <c r="AS28" s="108">
        <v>28.571428571428569</v>
      </c>
      <c r="AT28" s="109"/>
      <c r="AU28" s="109"/>
      <c r="AV28" s="110"/>
      <c r="AW28" s="111">
        <v>-1</v>
      </c>
      <c r="AX28" s="112"/>
      <c r="AY28" s="113"/>
      <c r="AZ28" s="114">
        <v>-33.333333333333329</v>
      </c>
      <c r="BA28" s="115"/>
      <c r="BB28" s="115"/>
      <c r="BC28" s="116"/>
      <c r="BD28" s="117">
        <v>2</v>
      </c>
      <c r="BE28" s="118"/>
      <c r="BF28" s="119"/>
      <c r="BG28" s="108">
        <v>100</v>
      </c>
      <c r="BH28" s="109"/>
      <c r="BI28" s="109"/>
      <c r="BJ28" s="110"/>
      <c r="BK28" s="120">
        <v>0</v>
      </c>
      <c r="BL28" s="121"/>
      <c r="BM28" s="122"/>
    </row>
    <row r="29" spans="1:65" ht="21" customHeight="1" x14ac:dyDescent="0.15">
      <c r="A29" s="252"/>
      <c r="B29" s="253"/>
      <c r="C29" s="47" t="s">
        <v>34</v>
      </c>
      <c r="D29" s="48"/>
      <c r="E29" s="49"/>
      <c r="F29" s="208">
        <v>2703</v>
      </c>
      <c r="G29" s="212"/>
      <c r="H29" s="212"/>
      <c r="I29" s="213"/>
      <c r="J29" s="208">
        <v>3139</v>
      </c>
      <c r="K29" s="212"/>
      <c r="L29" s="212"/>
      <c r="M29" s="213"/>
      <c r="N29" s="208">
        <v>-436</v>
      </c>
      <c r="O29" s="212"/>
      <c r="P29" s="213"/>
      <c r="Q29" s="160">
        <v>-13.9</v>
      </c>
      <c r="R29" s="212"/>
      <c r="S29" s="212"/>
      <c r="T29" s="213"/>
      <c r="U29" s="281">
        <v>8.09</v>
      </c>
      <c r="V29" s="212"/>
      <c r="W29" s="213"/>
      <c r="X29" s="282">
        <v>4011.4</v>
      </c>
      <c r="Y29" s="212"/>
      <c r="Z29" s="213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254">
        <v>12</v>
      </c>
      <c r="AQ29" s="255"/>
      <c r="AR29" s="256"/>
      <c r="AS29" s="72">
        <v>34.285714285714285</v>
      </c>
      <c r="AT29" s="73"/>
      <c r="AU29" s="73"/>
      <c r="AV29" s="74"/>
      <c r="AW29" s="105">
        <v>5</v>
      </c>
      <c r="AX29" s="106"/>
      <c r="AY29" s="107"/>
      <c r="AZ29" s="66">
        <v>71.428571428571431</v>
      </c>
      <c r="BA29" s="67"/>
      <c r="BB29" s="67"/>
      <c r="BC29" s="68"/>
      <c r="BD29" s="69">
        <v>12</v>
      </c>
      <c r="BE29" s="70"/>
      <c r="BF29" s="71"/>
      <c r="BG29" s="72">
        <v>100</v>
      </c>
      <c r="BH29" s="73"/>
      <c r="BI29" s="73"/>
      <c r="BJ29" s="74"/>
      <c r="BK29" s="75">
        <v>10</v>
      </c>
      <c r="BL29" s="76"/>
      <c r="BM29" s="77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2019-03-26T06:48:54Z</cp:lastPrinted>
  <dcterms:created xsi:type="dcterms:W3CDTF">2005-11-08T11:30:59Z</dcterms:created>
  <dcterms:modified xsi:type="dcterms:W3CDTF">2019-12-05T02:14:01Z</dcterms:modified>
</cp:coreProperties>
</file>