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<sst xmlns="http://schemas.openxmlformats.org/spreadsheetml/2006/main" count="112" uniqueCount="92">
  <si>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</si>
  <si>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</si>
  <si>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</si>
  <si>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</si>
  <si>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</si>
  <si>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</si>
  <si>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</si>
  <si>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</si>
  <si>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</si>
  <si>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</si>
  <si>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</si>
  <si>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</si>
  <si>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</si>
  <si>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</si>
  <si>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</si>
  <si>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</si>
  <si>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</si>
  <si>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</si>
  <si>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</si>
  <si>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</si>
  <si>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</si>
  <si>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</si>
  <si>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</si>
  <si>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</si>
  <si>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</si>
  <si>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</si>
  <si>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</si>
  <si>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</si>
  <si>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</si>
  <si>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</si>
  <si>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</si>
  <si>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</si>
  <si>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</si>
  <si>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</si>
  <si>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</si>
  <si>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</si>
  <si>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</si>
  <si>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</si>
  <si>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</si>
  <si>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</si>
  <si>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</si>
  <si>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</si>
  <si>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</si>
  <si>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</si>
  <si>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</si>
  <si>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</si>
  <si>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</si>
  <si>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</si>
  <si>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</si>
  <si>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</si>
  <si>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</si>
  <si>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</si>
  <si>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</si>
  <si>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</si>
  <si>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</si>
  <si>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</si>
  <si>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</si>
  <si>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</si>
  <si>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</si>
  <si>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</si>
  <si>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</si>
  <si>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</si>
  <si>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</si>
  <si>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</si>
  <si>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</si>
  <si>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</si>
  <si>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</si>
  <si>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</si>
  <si>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</si>
  <si>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</si>
  <si>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</si>
  <si>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</si>
  <si>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</si>
  <si>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</si>
  <si>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</si>
  <si>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</si>
  <si>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</si>
  <si>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</si>
  <si>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</si>
  <si>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</si>
  <si>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</si>
  <si>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</si>
  <si>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</si>
  <si>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</si>
  <si>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</si>
  <si>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</si>
  <si>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</si>
  <si>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</si>
  <si>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令和2年4月30日</t>
  </si>
  <si>
    <t>ベスト</t>
  </si>
  <si>
    <t>**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</si>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</sst>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Z1" sqref="Z1:AH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4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213</v>
      </c>
      <c r="K6" s="114"/>
      <c r="L6" s="159"/>
      <c r="M6" s="35" t="s">
        <v>19</v>
      </c>
      <c r="N6" s="114">
        <v>-53</v>
      </c>
      <c r="O6" s="114"/>
      <c r="P6" s="36" t="s">
        <v>18</v>
      </c>
      <c r="Q6" s="66">
        <v>961</v>
      </c>
      <c r="R6" s="114"/>
      <c r="S6" s="114"/>
      <c r="T6" s="159"/>
      <c r="U6" s="66">
        <v>1002</v>
      </c>
      <c r="V6" s="114"/>
      <c r="W6" s="114"/>
      <c r="X6" s="159"/>
      <c r="Y6" s="66">
        <v>-41</v>
      </c>
      <c r="Z6" s="114"/>
      <c r="AA6" s="114"/>
      <c r="AB6" s="159"/>
      <c r="AC6" s="69">
        <v>-4.0999999999999996</v>
      </c>
      <c r="AD6" s="175"/>
      <c r="AE6" s="175"/>
      <c r="AF6" s="176"/>
      <c r="AG6" s="177">
        <v>7.94</v>
      </c>
      <c r="AH6" s="178"/>
      <c r="AI6" s="178"/>
      <c r="AJ6" s="179"/>
      <c r="AK6" s="69">
        <v>1153</v>
      </c>
      <c r="AL6" s="175"/>
      <c r="AM6" s="175"/>
      <c r="AN6" s="176"/>
      <c r="AO6" s="213">
        <v>554</v>
      </c>
      <c r="AP6" s="214"/>
      <c r="AQ6" s="215"/>
      <c r="AR6" s="216">
        <v>-22</v>
      </c>
      <c r="AS6" s="217"/>
      <c r="AT6" s="218"/>
      <c r="AU6" s="219">
        <f>AO6/Q6</f>
        <v>0.57648283038501558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1</v>
      </c>
      <c r="K7" s="193"/>
      <c r="L7" s="194"/>
      <c r="M7" s="27" t="s">
        <v>19</v>
      </c>
      <c r="N7" s="193">
        <v>-4</v>
      </c>
      <c r="O7" s="193"/>
      <c r="P7" s="28" t="s">
        <v>18</v>
      </c>
      <c r="Q7" s="192">
        <v>4</v>
      </c>
      <c r="R7" s="193"/>
      <c r="S7" s="193"/>
      <c r="T7" s="194"/>
      <c r="U7" s="192">
        <v>17</v>
      </c>
      <c r="V7" s="193"/>
      <c r="W7" s="193"/>
      <c r="X7" s="194"/>
      <c r="Y7" s="192">
        <v>-13</v>
      </c>
      <c r="Z7" s="193"/>
      <c r="AA7" s="193"/>
      <c r="AB7" s="194"/>
      <c r="AC7" s="172">
        <v>-76.5</v>
      </c>
      <c r="AD7" s="173"/>
      <c r="AE7" s="173"/>
      <c r="AF7" s="174"/>
      <c r="AG7" s="199">
        <v>0.03</v>
      </c>
      <c r="AH7" s="200"/>
      <c r="AI7" s="200"/>
      <c r="AJ7" s="201"/>
      <c r="AK7" s="172">
        <v>12.8</v>
      </c>
      <c r="AL7" s="173"/>
      <c r="AM7" s="173"/>
      <c r="AN7" s="174"/>
      <c r="AO7" s="210">
        <v>3</v>
      </c>
      <c r="AP7" s="210"/>
      <c r="AQ7" s="210"/>
      <c r="AR7" s="222">
        <v>-9</v>
      </c>
      <c r="AS7" s="222"/>
      <c r="AT7" s="222"/>
      <c r="AU7" s="223">
        <f>IF(Q7=0,0,AO7/Q7)</f>
        <v>0.75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8</v>
      </c>
      <c r="K8" s="157"/>
      <c r="L8" s="158"/>
      <c r="M8" s="29" t="s">
        <v>19</v>
      </c>
      <c r="N8" s="157">
        <v>5</v>
      </c>
      <c r="O8" s="157"/>
      <c r="P8" s="30" t="s">
        <v>18</v>
      </c>
      <c r="Q8" s="156">
        <v>23</v>
      </c>
      <c r="R8" s="157"/>
      <c r="S8" s="157"/>
      <c r="T8" s="158"/>
      <c r="U8" s="156">
        <v>13</v>
      </c>
      <c r="V8" s="157"/>
      <c r="W8" s="157"/>
      <c r="X8" s="158"/>
      <c r="Y8" s="156">
        <v>10</v>
      </c>
      <c r="Z8" s="157"/>
      <c r="AA8" s="157"/>
      <c r="AB8" s="158"/>
      <c r="AC8" s="169">
        <v>76.900000000000006</v>
      </c>
      <c r="AD8" s="170"/>
      <c r="AE8" s="170"/>
      <c r="AF8" s="171"/>
      <c r="AG8" s="163">
        <v>0.19</v>
      </c>
      <c r="AH8" s="164"/>
      <c r="AI8" s="164"/>
      <c r="AJ8" s="165"/>
      <c r="AK8" s="169">
        <v>19</v>
      </c>
      <c r="AL8" s="170"/>
      <c r="AM8" s="170"/>
      <c r="AN8" s="171"/>
      <c r="AO8" s="162">
        <v>18</v>
      </c>
      <c r="AP8" s="162"/>
      <c r="AQ8" s="162"/>
      <c r="AR8" s="226">
        <v>12</v>
      </c>
      <c r="AS8" s="226"/>
      <c r="AT8" s="226"/>
      <c r="AU8" s="227">
        <f t="shared" ref="AU8:AU11" si="0">IF(Q8=0,0,AO8/Q8)</f>
        <v>0.78260869565217395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2</v>
      </c>
      <c r="K9" s="157"/>
      <c r="L9" s="158"/>
      <c r="M9" s="29" t="s">
        <v>19</v>
      </c>
      <c r="N9" s="157">
        <v>1</v>
      </c>
      <c r="O9" s="157"/>
      <c r="P9" s="30" t="s">
        <v>18</v>
      </c>
      <c r="Q9" s="156">
        <v>12</v>
      </c>
      <c r="R9" s="157"/>
      <c r="S9" s="157"/>
      <c r="T9" s="158"/>
      <c r="U9" s="156">
        <v>10</v>
      </c>
      <c r="V9" s="157"/>
      <c r="W9" s="157"/>
      <c r="X9" s="158"/>
      <c r="Y9" s="156">
        <v>2</v>
      </c>
      <c r="Z9" s="157"/>
      <c r="AA9" s="157"/>
      <c r="AB9" s="158"/>
      <c r="AC9" s="169">
        <v>20</v>
      </c>
      <c r="AD9" s="170"/>
      <c r="AE9" s="170"/>
      <c r="AF9" s="171"/>
      <c r="AG9" s="163">
        <v>0.1</v>
      </c>
      <c r="AH9" s="164"/>
      <c r="AI9" s="164"/>
      <c r="AJ9" s="165"/>
      <c r="AK9" s="169">
        <v>20.8</v>
      </c>
      <c r="AL9" s="170"/>
      <c r="AM9" s="170"/>
      <c r="AN9" s="171"/>
      <c r="AO9" s="162">
        <v>5</v>
      </c>
      <c r="AP9" s="162"/>
      <c r="AQ9" s="162"/>
      <c r="AR9" s="226">
        <v>-3</v>
      </c>
      <c r="AS9" s="226"/>
      <c r="AT9" s="226"/>
      <c r="AU9" s="227">
        <f t="shared" si="0"/>
        <v>0.41666666666666669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3</v>
      </c>
      <c r="K10" s="184"/>
      <c r="L10" s="185"/>
      <c r="M10" s="31" t="s">
        <v>19</v>
      </c>
      <c r="N10" s="184">
        <v>1</v>
      </c>
      <c r="O10" s="184"/>
      <c r="P10" s="32" t="s">
        <v>18</v>
      </c>
      <c r="Q10" s="183">
        <v>10</v>
      </c>
      <c r="R10" s="184"/>
      <c r="S10" s="184"/>
      <c r="T10" s="185"/>
      <c r="U10" s="183">
        <v>9</v>
      </c>
      <c r="V10" s="184"/>
      <c r="W10" s="184"/>
      <c r="X10" s="185"/>
      <c r="Y10" s="183">
        <v>1</v>
      </c>
      <c r="Z10" s="184"/>
      <c r="AA10" s="184"/>
      <c r="AB10" s="185"/>
      <c r="AC10" s="180">
        <v>11.1</v>
      </c>
      <c r="AD10" s="181"/>
      <c r="AE10" s="181"/>
      <c r="AF10" s="182"/>
      <c r="AG10" s="166">
        <v>0.08</v>
      </c>
      <c r="AH10" s="167"/>
      <c r="AI10" s="167"/>
      <c r="AJ10" s="168"/>
      <c r="AK10" s="180">
        <v>12.4</v>
      </c>
      <c r="AL10" s="181"/>
      <c r="AM10" s="181"/>
      <c r="AN10" s="182"/>
      <c r="AO10" s="160">
        <v>7</v>
      </c>
      <c r="AP10" s="160"/>
      <c r="AQ10" s="160"/>
      <c r="AR10" s="230">
        <v>0</v>
      </c>
      <c r="AS10" s="230"/>
      <c r="AT10" s="230"/>
      <c r="AU10" s="231">
        <f t="shared" si="0"/>
        <v>0.7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14</v>
      </c>
      <c r="K11" s="114"/>
      <c r="L11" s="159"/>
      <c r="M11" s="35" t="s">
        <v>19</v>
      </c>
      <c r="N11" s="114">
        <v>3</v>
      </c>
      <c r="O11" s="114"/>
      <c r="P11" s="36" t="s">
        <v>18</v>
      </c>
      <c r="Q11" s="66">
        <v>49</v>
      </c>
      <c r="R11" s="114"/>
      <c r="S11" s="114"/>
      <c r="T11" s="159"/>
      <c r="U11" s="66">
        <v>49</v>
      </c>
      <c r="V11" s="114"/>
      <c r="W11" s="114"/>
      <c r="X11" s="159"/>
      <c r="Y11" s="66">
        <v>0</v>
      </c>
      <c r="Z11" s="114"/>
      <c r="AA11" s="114"/>
      <c r="AB11" s="159"/>
      <c r="AC11" s="69">
        <v>0</v>
      </c>
      <c r="AD11" s="175"/>
      <c r="AE11" s="175"/>
      <c r="AF11" s="176"/>
      <c r="AG11" s="177">
        <v>0.4</v>
      </c>
      <c r="AH11" s="178"/>
      <c r="AI11" s="178"/>
      <c r="AJ11" s="179"/>
      <c r="AK11" s="69">
        <v>65</v>
      </c>
      <c r="AL11" s="175"/>
      <c r="AM11" s="175"/>
      <c r="AN11" s="176"/>
      <c r="AO11" s="161">
        <v>33</v>
      </c>
      <c r="AP11" s="161"/>
      <c r="AQ11" s="161"/>
      <c r="AR11" s="161">
        <v>0</v>
      </c>
      <c r="AS11" s="161"/>
      <c r="AT11" s="161"/>
      <c r="AU11" s="234">
        <f t="shared" si="0"/>
        <v>0.67346938775510201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0.55000000000000004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0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-76.5</v>
      </c>
      <c r="O16" s="145"/>
      <c r="P16" s="145"/>
      <c r="Q16" s="52" t="s">
        <v>56</v>
      </c>
      <c r="R16" s="52"/>
      <c r="S16" s="112" t="s">
        <v>89</v>
      </c>
      <c r="T16" s="113"/>
      <c r="U16" s="113"/>
      <c r="V16" s="113"/>
      <c r="W16" s="114">
        <v>0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4</v>
      </c>
      <c r="AQ16" s="138"/>
      <c r="AR16" s="139"/>
      <c r="AS16" s="248" t="s">
        <v>90</v>
      </c>
      <c r="AT16" s="249"/>
      <c r="AU16" s="249"/>
      <c r="AV16" s="63" t="s">
        <v>86</v>
      </c>
      <c r="AW16" s="237">
        <v>-13</v>
      </c>
      <c r="AX16" s="238"/>
      <c r="AY16" s="246"/>
      <c r="AZ16" s="244">
        <v>-76.470588235294116</v>
      </c>
      <c r="BA16" s="245"/>
      <c r="BB16" s="245"/>
      <c r="BC16" s="53" t="s">
        <v>82</v>
      </c>
      <c r="BD16" s="137">
        <v>3</v>
      </c>
      <c r="BE16" s="138"/>
      <c r="BF16" s="139"/>
      <c r="BG16" s="247">
        <v>75</v>
      </c>
      <c r="BH16" s="175"/>
      <c r="BI16" s="175"/>
      <c r="BJ16" s="64" t="s">
        <v>39</v>
      </c>
      <c r="BK16" s="237">
        <v>-9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0.57999999999999996</v>
      </c>
      <c r="O17" s="113"/>
      <c r="P17" s="113"/>
      <c r="Q17" s="52" t="s">
        <v>11</v>
      </c>
      <c r="R17" s="52"/>
      <c r="S17" s="112" t="s">
        <v>89</v>
      </c>
      <c r="T17" s="113"/>
      <c r="U17" s="113"/>
      <c r="V17" s="113"/>
      <c r="W17" s="114">
        <v>0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3</v>
      </c>
      <c r="AQ17" s="97"/>
      <c r="AR17" s="98"/>
      <c r="AS17" s="84">
        <v>75</v>
      </c>
      <c r="AT17" s="85"/>
      <c r="AU17" s="85"/>
      <c r="AV17" s="86"/>
      <c r="AW17" s="87">
        <v>-5</v>
      </c>
      <c r="AX17" s="88"/>
      <c r="AY17" s="89"/>
      <c r="AZ17" s="271">
        <v>-62.5</v>
      </c>
      <c r="BA17" s="272"/>
      <c r="BB17" s="272"/>
      <c r="BC17" s="273"/>
      <c r="BD17" s="137">
        <v>2</v>
      </c>
      <c r="BE17" s="138"/>
      <c r="BF17" s="139"/>
      <c r="BG17" s="84">
        <v>66.666666666666657</v>
      </c>
      <c r="BH17" s="85"/>
      <c r="BI17" s="85"/>
      <c r="BJ17" s="86"/>
      <c r="BK17" s="237">
        <v>-3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0.77</v>
      </c>
      <c r="O18" s="113"/>
      <c r="P18" s="113"/>
      <c r="Q18" s="52" t="s">
        <v>11</v>
      </c>
      <c r="R18" s="52"/>
      <c r="S18" s="112" t="s">
        <v>89</v>
      </c>
      <c r="T18" s="113"/>
      <c r="U18" s="113"/>
      <c r="V18" s="113"/>
      <c r="W18" s="114">
        <v>0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1</v>
      </c>
      <c r="AQ18" s="135"/>
      <c r="AR18" s="136"/>
      <c r="AS18" s="124">
        <v>25</v>
      </c>
      <c r="AT18" s="125"/>
      <c r="AU18" s="125"/>
      <c r="AV18" s="126"/>
      <c r="AW18" s="115">
        <v>-5</v>
      </c>
      <c r="AX18" s="116"/>
      <c r="AY18" s="117"/>
      <c r="AZ18" s="118">
        <v>-83.333333333333343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-5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1.22</v>
      </c>
      <c r="O19" s="146"/>
      <c r="P19" s="146"/>
      <c r="Q19" s="52" t="s">
        <v>46</v>
      </c>
      <c r="R19" s="52"/>
      <c r="S19" s="112" t="s">
        <v>89</v>
      </c>
      <c r="T19" s="113"/>
      <c r="U19" s="113"/>
      <c r="V19" s="113"/>
      <c r="W19" s="114">
        <v>0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-4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-4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1</v>
      </c>
      <c r="AQ20" s="135"/>
      <c r="AR20" s="136"/>
      <c r="AS20" s="124">
        <v>25</v>
      </c>
      <c r="AT20" s="125"/>
      <c r="AU20" s="125"/>
      <c r="AV20" s="126"/>
      <c r="AW20" s="115">
        <v>-5</v>
      </c>
      <c r="AX20" s="116"/>
      <c r="AY20" s="117"/>
      <c r="AZ20" s="118">
        <v>-83.333333333333343</v>
      </c>
      <c r="BA20" s="119"/>
      <c r="BB20" s="119"/>
      <c r="BC20" s="120"/>
      <c r="BD20" s="121">
        <v>1</v>
      </c>
      <c r="BE20" s="122"/>
      <c r="BF20" s="123"/>
      <c r="BG20" s="124">
        <v>100</v>
      </c>
      <c r="BH20" s="125"/>
      <c r="BI20" s="125"/>
      <c r="BJ20" s="126"/>
      <c r="BK20" s="250">
        <v>-2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0</v>
      </c>
      <c r="AQ21" s="76"/>
      <c r="AR21" s="77"/>
      <c r="AS21" s="90">
        <v>0</v>
      </c>
      <c r="AT21" s="91"/>
      <c r="AU21" s="91"/>
      <c r="AV21" s="92"/>
      <c r="AW21" s="93">
        <v>-1</v>
      </c>
      <c r="AX21" s="94"/>
      <c r="AY21" s="95"/>
      <c r="AZ21" s="262">
        <v>-100</v>
      </c>
      <c r="BA21" s="263"/>
      <c r="BB21" s="263"/>
      <c r="BC21" s="264"/>
      <c r="BD21" s="265">
        <v>0</v>
      </c>
      <c r="BE21" s="266"/>
      <c r="BF21" s="267"/>
      <c r="BG21" s="90">
        <v>0</v>
      </c>
      <c r="BH21" s="91"/>
      <c r="BI21" s="91"/>
      <c r="BJ21" s="92"/>
      <c r="BK21" s="268">
        <v>0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0</v>
      </c>
      <c r="AQ22" s="76"/>
      <c r="AR22" s="77"/>
      <c r="AS22" s="90">
        <v>0</v>
      </c>
      <c r="AT22" s="91"/>
      <c r="AU22" s="91"/>
      <c r="AV22" s="92"/>
      <c r="AW22" s="93">
        <v>-1</v>
      </c>
      <c r="AX22" s="94"/>
      <c r="AY22" s="95"/>
      <c r="AZ22" s="262">
        <v>-100</v>
      </c>
      <c r="BA22" s="263"/>
      <c r="BB22" s="263"/>
      <c r="BC22" s="264"/>
      <c r="BD22" s="265">
        <v>0</v>
      </c>
      <c r="BE22" s="266"/>
      <c r="BF22" s="267"/>
      <c r="BG22" s="90">
        <v>0</v>
      </c>
      <c r="BH22" s="91"/>
      <c r="BI22" s="91"/>
      <c r="BJ22" s="92"/>
      <c r="BK22" s="268">
        <v>0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1</v>
      </c>
      <c r="AQ23" s="141"/>
      <c r="AR23" s="142"/>
      <c r="AS23" s="78">
        <v>100</v>
      </c>
      <c r="AT23" s="79"/>
      <c r="AU23" s="79"/>
      <c r="AV23" s="80"/>
      <c r="AW23" s="81">
        <v>1</v>
      </c>
      <c r="AX23" s="82"/>
      <c r="AY23" s="83"/>
      <c r="AZ23" s="280" t="s">
        <v>91</v>
      </c>
      <c r="BA23" s="281"/>
      <c r="BB23" s="281"/>
      <c r="BC23" s="282"/>
      <c r="BD23" s="256">
        <v>1</v>
      </c>
      <c r="BE23" s="257"/>
      <c r="BF23" s="258"/>
      <c r="BG23" s="78">
        <v>100</v>
      </c>
      <c r="BH23" s="79"/>
      <c r="BI23" s="79"/>
      <c r="BJ23" s="80"/>
      <c r="BK23" s="259">
        <v>1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666</v>
      </c>
      <c r="G24" s="67"/>
      <c r="H24" s="67"/>
      <c r="I24" s="68"/>
      <c r="J24" s="66">
        <v>806</v>
      </c>
      <c r="K24" s="67"/>
      <c r="L24" s="67"/>
      <c r="M24" s="68"/>
      <c r="N24" s="66">
        <v>-140</v>
      </c>
      <c r="O24" s="67"/>
      <c r="P24" s="68"/>
      <c r="Q24" s="69">
        <v>-17.399999999999999</v>
      </c>
      <c r="R24" s="67"/>
      <c r="S24" s="67"/>
      <c r="T24" s="68"/>
      <c r="U24" s="70">
        <v>5.5</v>
      </c>
      <c r="V24" s="67"/>
      <c r="W24" s="68"/>
      <c r="X24" s="71">
        <v>1036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1</v>
      </c>
      <c r="AQ24" s="97"/>
      <c r="AR24" s="98"/>
      <c r="AS24" s="84">
        <v>25</v>
      </c>
      <c r="AT24" s="85"/>
      <c r="AU24" s="85"/>
      <c r="AV24" s="86"/>
      <c r="AW24" s="87">
        <v>-2</v>
      </c>
      <c r="AX24" s="88"/>
      <c r="AY24" s="89"/>
      <c r="AZ24" s="271">
        <v>-66.666666666666657</v>
      </c>
      <c r="BA24" s="272"/>
      <c r="BB24" s="272"/>
      <c r="BC24" s="273"/>
      <c r="BD24" s="274">
        <v>1</v>
      </c>
      <c r="BE24" s="275"/>
      <c r="BF24" s="276"/>
      <c r="BG24" s="84">
        <v>100</v>
      </c>
      <c r="BH24" s="85"/>
      <c r="BI24" s="85"/>
      <c r="BJ24" s="86"/>
      <c r="BK24" s="277">
        <v>1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4</v>
      </c>
      <c r="G25" s="67"/>
      <c r="H25" s="67"/>
      <c r="I25" s="68"/>
      <c r="J25" s="66">
        <v>16</v>
      </c>
      <c r="K25" s="67"/>
      <c r="L25" s="67"/>
      <c r="M25" s="68"/>
      <c r="N25" s="66">
        <v>-12</v>
      </c>
      <c r="O25" s="67"/>
      <c r="P25" s="68"/>
      <c r="Q25" s="69">
        <v>-75</v>
      </c>
      <c r="R25" s="67"/>
      <c r="S25" s="67"/>
      <c r="T25" s="68"/>
      <c r="U25" s="70">
        <v>0.03</v>
      </c>
      <c r="V25" s="67"/>
      <c r="W25" s="68"/>
      <c r="X25" s="71">
        <v>12.4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4</v>
      </c>
      <c r="AQ25" s="97"/>
      <c r="AR25" s="98"/>
      <c r="AS25" s="84">
        <v>100</v>
      </c>
      <c r="AT25" s="85"/>
      <c r="AU25" s="85"/>
      <c r="AV25" s="86"/>
      <c r="AW25" s="87">
        <v>-3</v>
      </c>
      <c r="AX25" s="88"/>
      <c r="AY25" s="89"/>
      <c r="AZ25" s="271">
        <v>-42.857142857142854</v>
      </c>
      <c r="BA25" s="272"/>
      <c r="BB25" s="272"/>
      <c r="BC25" s="273"/>
      <c r="BD25" s="274">
        <v>3</v>
      </c>
      <c r="BE25" s="275"/>
      <c r="BF25" s="276"/>
      <c r="BG25" s="84">
        <v>75</v>
      </c>
      <c r="BH25" s="85"/>
      <c r="BI25" s="85"/>
      <c r="BJ25" s="86"/>
      <c r="BK25" s="277">
        <v>0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4</v>
      </c>
      <c r="G26" s="67"/>
      <c r="H26" s="67"/>
      <c r="I26" s="68"/>
      <c r="J26" s="66">
        <v>17</v>
      </c>
      <c r="K26" s="67"/>
      <c r="L26" s="67"/>
      <c r="M26" s="68"/>
      <c r="N26" s="66">
        <v>-13</v>
      </c>
      <c r="O26" s="67"/>
      <c r="P26" s="68"/>
      <c r="Q26" s="69">
        <v>-76.5</v>
      </c>
      <c r="R26" s="67"/>
      <c r="S26" s="67"/>
      <c r="T26" s="68"/>
      <c r="U26" s="70">
        <v>0.03</v>
      </c>
      <c r="V26" s="67"/>
      <c r="W26" s="68"/>
      <c r="X26" s="71">
        <v>12.8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-4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-3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102</v>
      </c>
      <c r="G27" s="67"/>
      <c r="H27" s="67"/>
      <c r="I27" s="68"/>
      <c r="J27" s="66">
        <v>120</v>
      </c>
      <c r="K27" s="67"/>
      <c r="L27" s="67"/>
      <c r="M27" s="68"/>
      <c r="N27" s="66">
        <v>-18</v>
      </c>
      <c r="O27" s="67"/>
      <c r="P27" s="68"/>
      <c r="Q27" s="69">
        <v>-15</v>
      </c>
      <c r="R27" s="67"/>
      <c r="S27" s="67"/>
      <c r="T27" s="68"/>
      <c r="U27" s="70">
        <v>0.84</v>
      </c>
      <c r="V27" s="67"/>
      <c r="W27" s="68"/>
      <c r="X27" s="71">
        <v>126.6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-4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-3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686</v>
      </c>
      <c r="G28" s="67"/>
      <c r="H28" s="67"/>
      <c r="I28" s="68"/>
      <c r="J28" s="66">
        <v>839</v>
      </c>
      <c r="K28" s="67"/>
      <c r="L28" s="67"/>
      <c r="M28" s="68"/>
      <c r="N28" s="66">
        <v>-153</v>
      </c>
      <c r="O28" s="67"/>
      <c r="P28" s="68"/>
      <c r="Q28" s="69">
        <v>-18.2</v>
      </c>
      <c r="R28" s="67"/>
      <c r="S28" s="67"/>
      <c r="T28" s="68"/>
      <c r="U28" s="70">
        <v>5.67</v>
      </c>
      <c r="V28" s="67"/>
      <c r="W28" s="68"/>
      <c r="X28" s="71">
        <v>1134.5999999999999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788</v>
      </c>
      <c r="G29" s="67"/>
      <c r="H29" s="67"/>
      <c r="I29" s="68"/>
      <c r="J29" s="66">
        <v>959</v>
      </c>
      <c r="K29" s="67"/>
      <c r="L29" s="67"/>
      <c r="M29" s="68"/>
      <c r="N29" s="66">
        <v>-171</v>
      </c>
      <c r="O29" s="67"/>
      <c r="P29" s="68"/>
      <c r="Q29" s="69">
        <v>-17.8</v>
      </c>
      <c r="R29" s="67"/>
      <c r="S29" s="67"/>
      <c r="T29" s="68"/>
      <c r="U29" s="70">
        <v>6.51</v>
      </c>
      <c r="V29" s="67"/>
      <c r="W29" s="68"/>
      <c r="X29" s="71">
        <v>1261.2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-5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-5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2020-05-19T07:10:58Z</dcterms:modified>
</cp:coreProperties>
</file>