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050954\Desktop\原稿（ページなし）\"/>
    </mc:Choice>
  </mc:AlternateContent>
  <bookViews>
    <workbookView xWindow="0" yWindow="0" windowWidth="20490" windowHeight="7770"/>
  </bookViews>
  <sheets>
    <sheet name="Sheet1" sheetId="1" r:id="rId1"/>
  </sheets>
  <definedNames>
    <definedName name="_xlnm.Print_Area" localSheetId="0">Sheet1!$A$1:$L$37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1" l="1"/>
  <c r="G30" i="1"/>
  <c r="C30" i="1"/>
  <c r="G29" i="1"/>
  <c r="C29" i="1"/>
  <c r="G28" i="1"/>
  <c r="C28" i="1"/>
  <c r="G27" i="1"/>
  <c r="C27" i="1"/>
  <c r="G26" i="1"/>
  <c r="C26" i="1"/>
  <c r="G25" i="1"/>
  <c r="C25" i="1"/>
  <c r="G24" i="1"/>
  <c r="C24" i="1"/>
  <c r="G23" i="1"/>
  <c r="C23" i="1"/>
  <c r="G22" i="1"/>
  <c r="C22" i="1"/>
  <c r="G21" i="1"/>
  <c r="C21" i="1"/>
  <c r="G20" i="1"/>
  <c r="C20" i="1"/>
  <c r="C15" i="1"/>
  <c r="C14" i="1"/>
  <c r="C13" i="1"/>
  <c r="C12" i="1"/>
  <c r="C11" i="1"/>
  <c r="C10" i="1"/>
  <c r="C9" i="1"/>
  <c r="C8" i="1"/>
  <c r="C7" i="1"/>
  <c r="C6" i="1"/>
  <c r="C5" i="1"/>
  <c r="C35" i="1" l="1"/>
  <c r="G31" i="1" l="1"/>
  <c r="C31" i="1"/>
  <c r="C16" i="1"/>
</calcChain>
</file>

<file path=xl/sharedStrings.xml><?xml version="1.0" encoding="utf-8"?>
<sst xmlns="http://schemas.openxmlformats.org/spreadsheetml/2006/main" count="58" uniqueCount="30">
  <si>
    <t>区　　分</t>
    <rPh sb="0" eb="1">
      <t>ク</t>
    </rPh>
    <rPh sb="3" eb="4">
      <t>ブン</t>
    </rPh>
    <phoneticPr fontId="1"/>
  </si>
  <si>
    <t>合計</t>
    <rPh sb="0" eb="2">
      <t>ゴウケイ</t>
    </rPh>
    <phoneticPr fontId="1"/>
  </si>
  <si>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</si>
  <si>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</si>
  <si>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</si>
  <si>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４年</t>
    <rPh sb="1" eb="2">
      <t>ネン</t>
    </rPh>
    <phoneticPr fontId="1"/>
  </si>
  <si>
    <t>高　　等　　学　　校　　（全日＋定時）</t>
    <rPh sb="0" eb="1">
      <t>コウ</t>
    </rPh>
    <rPh sb="3" eb="4">
      <t>トウ</t>
    </rPh>
    <rPh sb="6" eb="7">
      <t>ガク</t>
    </rPh>
    <rPh sb="9" eb="10">
      <t>コウ</t>
    </rPh>
    <rPh sb="13" eb="15">
      <t>ゼンジツ</t>
    </rPh>
    <rPh sb="16" eb="18">
      <t>テイジ</t>
    </rPh>
    <phoneticPr fontId="1"/>
  </si>
  <si>
    <t>中　　　　学　　　　校</t>
    <rPh sb="0" eb="1">
      <t>ナカ</t>
    </rPh>
    <rPh sb="5" eb="6">
      <t>ガク</t>
    </rPh>
    <rPh sb="10" eb="11">
      <t>コウ</t>
    </rPh>
    <phoneticPr fontId="1"/>
  </si>
  <si>
    <t>小　　　　　　学　　　　　　校</t>
    <rPh sb="0" eb="1">
      <t>ショウ</t>
    </rPh>
    <phoneticPr fontId="1"/>
  </si>
  <si>
    <t>５年</t>
    <rPh sb="1" eb="2">
      <t>ネン</t>
    </rPh>
    <phoneticPr fontId="1"/>
  </si>
  <si>
    <t>６年</t>
    <rPh sb="1" eb="2">
      <t>ネン</t>
    </rPh>
    <phoneticPr fontId="1"/>
  </si>
  <si>
    <t>児童・生徒数の推移（全県）</t>
    <rPh sb="0" eb="2">
      <t>ジドウ</t>
    </rPh>
    <rPh sb="3" eb="6">
      <t>セイトスウ</t>
    </rPh>
    <rPh sb="7" eb="9">
      <t>スイイ</t>
    </rPh>
    <rPh sb="10" eb="12">
      <t>ゼンケン</t>
    </rPh>
    <phoneticPr fontId="1"/>
  </si>
  <si>
    <t>令和２年度</t>
    <rPh sb="0" eb="2">
      <t>レイワ</t>
    </rPh>
    <rPh sb="3" eb="5">
      <t>ネンド</t>
    </rPh>
    <phoneticPr fontId="1"/>
  </si>
  <si>
    <t>中　等　教　育　学　校</t>
    <rPh sb="0" eb="1">
      <t>ナカ</t>
    </rPh>
    <rPh sb="2" eb="3">
      <t>トウ</t>
    </rPh>
    <rPh sb="4" eb="5">
      <t>キョウ</t>
    </rPh>
    <rPh sb="6" eb="7">
      <t>イク</t>
    </rPh>
    <rPh sb="8" eb="9">
      <t>ガク</t>
    </rPh>
    <rPh sb="10" eb="11">
      <t>コウ</t>
    </rPh>
    <phoneticPr fontId="1"/>
  </si>
  <si>
    <t>（令和3年5月1日現在）　単位：人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rPh sb="13" eb="15">
      <t>タンイ</t>
    </rPh>
    <rPh sb="16" eb="17">
      <t>ニン</t>
    </rPh>
    <phoneticPr fontId="1"/>
  </si>
  <si>
    <t>２３</t>
  </si>
  <si>
    <t>２４</t>
  </si>
  <si>
    <t>２５</t>
  </si>
  <si>
    <t>２６</t>
  </si>
  <si>
    <t>２７</t>
  </si>
  <si>
    <t>２８</t>
  </si>
  <si>
    <t>２９</t>
  </si>
  <si>
    <t>３０</t>
  </si>
  <si>
    <t>令和元年度</t>
  </si>
  <si>
    <t>平成２２年度</t>
    <rPh sb="0" eb="2">
      <t>ヘイセイ</t>
    </rPh>
    <rPh sb="4" eb="6">
      <t>ネンド</t>
    </rPh>
    <phoneticPr fontId="1"/>
  </si>
  <si>
    <t>２</t>
    <phoneticPr fontId="1"/>
  </si>
  <si>
    <t>３</t>
  </si>
  <si>
    <t>３</t>
    <phoneticPr fontId="1"/>
  </si>
  <si>
    <t>２</t>
    <phoneticPr fontId="1"/>
  </si>
  <si>
    <t>３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</si>
</sst>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 diagonalUp="1">
      <left style="thin">
        <color auto="1"/>
      </left>
      <right style="thin">
        <color auto="1"/>
      </right>
      <top style="medium">
        <color auto="1"/>
      </top>
      <bottom/>
      <diagonal style="thin">
        <color auto="1"/>
      </diagonal>
    </border>
    <border diagonalUp="1">
      <left style="thin">
        <color auto="1"/>
      </left>
      <right style="medium">
        <color auto="1"/>
      </right>
      <top style="medium">
        <color auto="1"/>
      </top>
      <bottom/>
      <diagonal style="thin">
        <color auto="1"/>
      </diagonal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 diagonalUp="1"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 style="thin">
        <color auto="1"/>
      </diagonal>
    </border>
    <border diagonalUp="1"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49" fontId="0" fillId="0" borderId="5" xfId="0" applyNumberFormat="1" applyBorder="1" applyAlignment="1">
      <alignment horizontal="center" vertical="center"/>
    </xf>
    <xf numFmtId="0" fontId="0" fillId="0" borderId="5" xfId="0" applyBorder="1">
      <alignment vertical="center"/>
    </xf>
    <xf numFmtId="49" fontId="0" fillId="0" borderId="18" xfId="0" applyNumberFormat="1" applyBorder="1" applyAlignment="1">
      <alignment horizontal="center" vertical="center"/>
    </xf>
    <xf numFmtId="49" fontId="0" fillId="0" borderId="19" xfId="0" applyNumberFormat="1" applyBorder="1" applyAlignment="1">
      <alignment horizontal="center" vertical="center"/>
    </xf>
    <xf numFmtId="49" fontId="0" fillId="0" borderId="17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49" fontId="0" fillId="0" borderId="26" xfId="0" applyNumberFormat="1" applyBorder="1" applyAlignment="1">
      <alignment horizontal="center" vertical="center"/>
    </xf>
    <xf numFmtId="49" fontId="0" fillId="0" borderId="10" xfId="0" applyNumberFormat="1" applyBorder="1" applyAlignment="1">
      <alignment horizontal="center" vertical="center"/>
    </xf>
    <xf numFmtId="49" fontId="0" fillId="0" borderId="25" xfId="0" applyNumberFormat="1" applyBorder="1" applyAlignment="1">
      <alignment horizontal="center" vertical="center"/>
    </xf>
    <xf numFmtId="0" fontId="2" fillId="0" borderId="0" xfId="0" applyFont="1">
      <alignment vertical="center"/>
    </xf>
    <xf numFmtId="0" fontId="0" fillId="0" borderId="0" xfId="0" applyAlignment="1">
      <alignment horizontal="right" vertical="center"/>
    </xf>
    <xf numFmtId="176" fontId="0" fillId="0" borderId="22" xfId="0" applyNumberFormat="1" applyBorder="1">
      <alignment vertical="center"/>
    </xf>
    <xf numFmtId="176" fontId="0" fillId="0" borderId="8" xfId="0" applyNumberFormat="1" applyBorder="1">
      <alignment vertical="center"/>
    </xf>
    <xf numFmtId="176" fontId="0" fillId="0" borderId="9" xfId="0" applyNumberFormat="1" applyBorder="1">
      <alignment vertical="center"/>
    </xf>
    <xf numFmtId="176" fontId="0" fillId="0" borderId="1" xfId="0" applyNumberFormat="1" applyBorder="1">
      <alignment vertical="center"/>
    </xf>
    <xf numFmtId="176" fontId="0" fillId="0" borderId="2" xfId="0" applyNumberForma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>
      <alignment vertical="center"/>
    </xf>
    <xf numFmtId="176" fontId="0" fillId="0" borderId="13" xfId="0" applyNumberFormat="1" applyBorder="1">
      <alignment vertical="center"/>
    </xf>
    <xf numFmtId="176" fontId="0" fillId="0" borderId="28" xfId="0" applyNumberFormat="1" applyBorder="1">
      <alignment vertical="center"/>
    </xf>
    <xf numFmtId="176" fontId="0" fillId="0" borderId="29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176" fontId="0" fillId="0" borderId="25" xfId="0" applyNumberFormat="1" applyBorder="1">
      <alignment vertical="center"/>
    </xf>
    <xf numFmtId="176" fontId="0" fillId="0" borderId="27" xfId="0" applyNumberFormat="1" applyBorder="1">
      <alignment vertical="center"/>
    </xf>
    <xf numFmtId="176" fontId="0" fillId="0" borderId="20" xfId="0" applyNumberFormat="1" applyBorder="1">
      <alignment vertical="center"/>
    </xf>
    <xf numFmtId="176" fontId="0" fillId="0" borderId="10" xfId="0" applyNumberFormat="1" applyBorder="1">
      <alignment vertical="center"/>
    </xf>
    <xf numFmtId="49" fontId="0" fillId="0" borderId="30" xfId="0" applyNumberFormat="1" applyBorder="1" applyAlignment="1">
      <alignment horizontal="center" vertical="center"/>
    </xf>
    <xf numFmtId="176" fontId="0" fillId="0" borderId="30" xfId="0" applyNumberFormat="1" applyBorder="1">
      <alignment vertical="center"/>
    </xf>
    <xf numFmtId="176" fontId="0" fillId="0" borderId="31" xfId="0" applyNumberFormat="1" applyBorder="1">
      <alignment vertical="center"/>
    </xf>
    <xf numFmtId="176" fontId="0" fillId="0" borderId="32" xfId="0" applyNumberFormat="1" applyBorder="1">
      <alignment vertical="center"/>
    </xf>
    <xf numFmtId="176" fontId="0" fillId="0" borderId="33" xfId="0" applyNumberFormat="1" applyBorder="1">
      <alignment vertical="center"/>
    </xf>
    <xf numFmtId="176" fontId="0" fillId="0" borderId="34" xfId="0" applyNumberFormat="1" applyBorder="1">
      <alignment vertical="center"/>
    </xf>
    <xf numFmtId="0" fontId="0" fillId="0" borderId="35" xfId="0" applyBorder="1">
      <alignment vertical="center"/>
    </xf>
    <xf numFmtId="0" fontId="0" fillId="0" borderId="3" xfId="0" applyBorder="1">
      <alignment vertical="center"/>
    </xf>
    <xf numFmtId="0" fontId="0" fillId="0" borderId="36" xfId="0" applyBorder="1">
      <alignment vertical="center"/>
    </xf>
    <xf numFmtId="0" fontId="0" fillId="0" borderId="19" xfId="0" applyBorder="1">
      <alignment vertical="center"/>
    </xf>
    <xf numFmtId="0" fontId="0" fillId="0" borderId="38" xfId="0" applyBorder="1">
      <alignment vertical="center"/>
    </xf>
    <xf numFmtId="0" fontId="0" fillId="0" borderId="37" xfId="0" applyBorder="1">
      <alignment vertical="center"/>
    </xf>
    <xf numFmtId="0" fontId="0" fillId="0" borderId="24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tabSelected="1" view="pageLayout" topLeftCell="A37" zoomScaleNormal="90" zoomScaleSheetLayoutView="86" workbookViewId="0">
      <selection activeCell="C37" sqref="C37"/>
    </sheetView>
  </sheetViews>
  <sheetFormatPr defaultRowHeight="13.5" x14ac:dyDescent="0.15"/>
  <cols>
    <col min="1" max="1" width="1.375" customWidth="1"/>
    <col min="2" max="2" width="14.5" customWidth="1"/>
    <col min="12" max="12" width="1.875" customWidth="1"/>
  </cols>
  <sheetData>
    <row r="1" spans="2:9" ht="30" customHeight="1" x14ac:dyDescent="0.15">
      <c r="B1" s="13" t="s">
        <v>11</v>
      </c>
    </row>
    <row r="2" spans="2:9" ht="30" customHeight="1" thickBot="1" x14ac:dyDescent="0.2">
      <c r="I2" s="14" t="s">
        <v>14</v>
      </c>
    </row>
    <row r="3" spans="2:9" ht="30" customHeight="1" x14ac:dyDescent="0.15">
      <c r="B3" s="46" t="s">
        <v>0</v>
      </c>
      <c r="C3" s="48" t="s">
        <v>8</v>
      </c>
      <c r="D3" s="49"/>
      <c r="E3" s="49"/>
      <c r="F3" s="49"/>
      <c r="G3" s="49"/>
      <c r="H3" s="49"/>
      <c r="I3" s="50"/>
    </row>
    <row r="4" spans="2:9" ht="30" customHeight="1" thickBot="1" x14ac:dyDescent="0.2">
      <c r="B4" s="47"/>
      <c r="C4" s="29" t="s">
        <v>1</v>
      </c>
      <c r="D4" s="8" t="s">
        <v>2</v>
      </c>
      <c r="E4" s="6" t="s">
        <v>3</v>
      </c>
      <c r="F4" s="9" t="s">
        <v>4</v>
      </c>
      <c r="G4" s="6" t="s">
        <v>5</v>
      </c>
      <c r="H4" s="9" t="s">
        <v>9</v>
      </c>
      <c r="I4" s="7" t="s">
        <v>10</v>
      </c>
    </row>
    <row r="5" spans="2:9" ht="30" customHeight="1" x14ac:dyDescent="0.15">
      <c r="B5" s="12" t="s">
        <v>24</v>
      </c>
      <c r="C5" s="30">
        <f t="shared" ref="C5:C15" si="0">SUM(D5:I5)</f>
        <v>41408</v>
      </c>
      <c r="D5" s="15">
        <v>6486</v>
      </c>
      <c r="E5" s="16">
        <v>6666</v>
      </c>
      <c r="F5" s="16">
        <v>6967</v>
      </c>
      <c r="G5" s="16">
        <v>7060</v>
      </c>
      <c r="H5" s="16">
        <v>6988</v>
      </c>
      <c r="I5" s="17">
        <v>7241</v>
      </c>
    </row>
    <row r="6" spans="2:9" ht="30" customHeight="1" x14ac:dyDescent="0.15">
      <c r="B6" s="10" t="s">
        <v>15</v>
      </c>
      <c r="C6" s="30">
        <f t="shared" si="0"/>
        <v>40484</v>
      </c>
      <c r="D6" s="27">
        <v>6345</v>
      </c>
      <c r="E6" s="18">
        <v>6496</v>
      </c>
      <c r="F6" s="18">
        <v>6657</v>
      </c>
      <c r="G6" s="18">
        <v>6958</v>
      </c>
      <c r="H6" s="18">
        <v>7043</v>
      </c>
      <c r="I6" s="19">
        <v>6985</v>
      </c>
    </row>
    <row r="7" spans="2:9" ht="30" customHeight="1" x14ac:dyDescent="0.15">
      <c r="B7" s="10" t="s">
        <v>16</v>
      </c>
      <c r="C7" s="30">
        <f t="shared" si="0"/>
        <v>39400</v>
      </c>
      <c r="D7" s="27">
        <v>5942</v>
      </c>
      <c r="E7" s="18">
        <v>6338</v>
      </c>
      <c r="F7" s="18">
        <v>6494</v>
      </c>
      <c r="G7" s="18">
        <v>6651</v>
      </c>
      <c r="H7" s="18">
        <v>6942</v>
      </c>
      <c r="I7" s="19">
        <v>7033</v>
      </c>
    </row>
    <row r="8" spans="2:9" ht="30" customHeight="1" x14ac:dyDescent="0.15">
      <c r="B8" s="10" t="s">
        <v>17</v>
      </c>
      <c r="C8" s="30">
        <f t="shared" si="0"/>
        <v>38463</v>
      </c>
      <c r="D8" s="27">
        <v>6153</v>
      </c>
      <c r="E8" s="18">
        <v>5925</v>
      </c>
      <c r="F8" s="18">
        <v>6341</v>
      </c>
      <c r="G8" s="18">
        <v>6460</v>
      </c>
      <c r="H8" s="18">
        <v>6659</v>
      </c>
      <c r="I8" s="19">
        <v>6925</v>
      </c>
    </row>
    <row r="9" spans="2:9" ht="30" customHeight="1" x14ac:dyDescent="0.15">
      <c r="B9" s="10" t="s">
        <v>18</v>
      </c>
      <c r="C9" s="30">
        <f t="shared" si="0"/>
        <v>37560</v>
      </c>
      <c r="D9" s="27">
        <v>5997</v>
      </c>
      <c r="E9" s="18">
        <v>6136</v>
      </c>
      <c r="F9" s="18">
        <v>5945</v>
      </c>
      <c r="G9" s="18">
        <v>6346</v>
      </c>
      <c r="H9" s="18">
        <v>6461</v>
      </c>
      <c r="I9" s="19">
        <v>6675</v>
      </c>
    </row>
    <row r="10" spans="2:9" ht="30" customHeight="1" x14ac:dyDescent="0.15">
      <c r="B10" s="10" t="s">
        <v>19</v>
      </c>
      <c r="C10" s="30">
        <f t="shared" si="0"/>
        <v>36867</v>
      </c>
      <c r="D10" s="27">
        <v>5977</v>
      </c>
      <c r="E10" s="18">
        <v>5979</v>
      </c>
      <c r="F10" s="18">
        <v>6142</v>
      </c>
      <c r="G10" s="18">
        <v>5969</v>
      </c>
      <c r="H10" s="18">
        <v>6334</v>
      </c>
      <c r="I10" s="19">
        <v>6466</v>
      </c>
    </row>
    <row r="11" spans="2:9" ht="30" customHeight="1" x14ac:dyDescent="0.15">
      <c r="B11" s="10" t="s">
        <v>20</v>
      </c>
      <c r="C11" s="30">
        <f t="shared" si="0"/>
        <v>36195</v>
      </c>
      <c r="D11" s="27">
        <v>5822</v>
      </c>
      <c r="E11" s="18">
        <v>5964</v>
      </c>
      <c r="F11" s="18">
        <v>5992</v>
      </c>
      <c r="G11" s="18">
        <v>6140</v>
      </c>
      <c r="H11" s="18">
        <v>5949</v>
      </c>
      <c r="I11" s="19">
        <v>6328</v>
      </c>
    </row>
    <row r="12" spans="2:9" ht="30" customHeight="1" x14ac:dyDescent="0.15">
      <c r="B12" s="10" t="s">
        <v>21</v>
      </c>
      <c r="C12" s="30">
        <f t="shared" si="0"/>
        <v>35788</v>
      </c>
      <c r="D12" s="27">
        <v>5951</v>
      </c>
      <c r="E12" s="18">
        <v>5824</v>
      </c>
      <c r="F12" s="18">
        <v>5954</v>
      </c>
      <c r="G12" s="18">
        <v>5989</v>
      </c>
      <c r="H12" s="18">
        <v>6116</v>
      </c>
      <c r="I12" s="19">
        <v>5954</v>
      </c>
    </row>
    <row r="13" spans="2:9" ht="30" customHeight="1" x14ac:dyDescent="0.15">
      <c r="B13" s="10" t="s">
        <v>22</v>
      </c>
      <c r="C13" s="30">
        <f t="shared" si="0"/>
        <v>35645</v>
      </c>
      <c r="D13" s="27">
        <v>5865</v>
      </c>
      <c r="E13" s="18">
        <v>5954</v>
      </c>
      <c r="F13" s="18">
        <v>5812</v>
      </c>
      <c r="G13" s="18">
        <v>5952</v>
      </c>
      <c r="H13" s="18">
        <v>5955</v>
      </c>
      <c r="I13" s="19">
        <v>6107</v>
      </c>
    </row>
    <row r="14" spans="2:9" ht="30" customHeight="1" x14ac:dyDescent="0.15">
      <c r="B14" s="10" t="s">
        <v>23</v>
      </c>
      <c r="C14" s="30">
        <f t="shared" si="0"/>
        <v>35153</v>
      </c>
      <c r="D14" s="27">
        <v>5680</v>
      </c>
      <c r="E14" s="18">
        <v>5838</v>
      </c>
      <c r="F14" s="18">
        <v>5950</v>
      </c>
      <c r="G14" s="18">
        <v>5798</v>
      </c>
      <c r="H14" s="18">
        <v>5939</v>
      </c>
      <c r="I14" s="19">
        <v>5948</v>
      </c>
    </row>
    <row r="15" spans="2:9" ht="30" customHeight="1" x14ac:dyDescent="0.15">
      <c r="B15" s="10" t="s">
        <v>25</v>
      </c>
      <c r="C15" s="30">
        <f t="shared" si="0"/>
        <v>34671</v>
      </c>
      <c r="D15" s="27">
        <v>5512</v>
      </c>
      <c r="E15" s="18">
        <v>5677</v>
      </c>
      <c r="F15" s="18">
        <v>5819</v>
      </c>
      <c r="G15" s="18">
        <v>5935</v>
      </c>
      <c r="H15" s="18">
        <v>5789</v>
      </c>
      <c r="I15" s="19">
        <v>5939</v>
      </c>
    </row>
    <row r="16" spans="2:9" ht="30" customHeight="1" thickBot="1" x14ac:dyDescent="0.2">
      <c r="B16" s="11" t="s">
        <v>27</v>
      </c>
      <c r="C16" s="31">
        <f t="shared" ref="C16" si="1">SUM(D16:I16)</f>
        <v>34181</v>
      </c>
      <c r="D16" s="28">
        <v>5495</v>
      </c>
      <c r="E16" s="20">
        <v>5500</v>
      </c>
      <c r="F16" s="20">
        <v>5665</v>
      </c>
      <c r="G16" s="20">
        <v>5813</v>
      </c>
      <c r="H16" s="20">
        <v>5927</v>
      </c>
      <c r="I16" s="21">
        <v>5781</v>
      </c>
    </row>
    <row r="17" spans="2:11" ht="19.5" customHeight="1" thickBot="1" x14ac:dyDescent="0.2">
      <c r="B17" s="1"/>
      <c r="C17" s="2"/>
      <c r="D17" s="2"/>
      <c r="E17" s="2"/>
      <c r="F17" s="2"/>
      <c r="G17" s="2"/>
      <c r="H17" s="2"/>
      <c r="I17" s="2"/>
    </row>
    <row r="18" spans="2:11" ht="30" customHeight="1" x14ac:dyDescent="0.15">
      <c r="B18" s="51" t="s">
        <v>0</v>
      </c>
      <c r="C18" s="48" t="s">
        <v>7</v>
      </c>
      <c r="D18" s="49"/>
      <c r="E18" s="49"/>
      <c r="F18" s="50"/>
      <c r="G18" s="49" t="s">
        <v>6</v>
      </c>
      <c r="H18" s="49"/>
      <c r="I18" s="49"/>
      <c r="J18" s="49"/>
      <c r="K18" s="50"/>
    </row>
    <row r="19" spans="2:11" ht="30" customHeight="1" thickBot="1" x14ac:dyDescent="0.2">
      <c r="B19" s="52"/>
      <c r="C19" s="29" t="s">
        <v>1</v>
      </c>
      <c r="D19" s="8" t="s">
        <v>2</v>
      </c>
      <c r="E19" s="6" t="s">
        <v>3</v>
      </c>
      <c r="F19" s="7" t="s">
        <v>4</v>
      </c>
      <c r="G19" s="29" t="s">
        <v>1</v>
      </c>
      <c r="H19" s="8" t="s">
        <v>2</v>
      </c>
      <c r="I19" s="9" t="s">
        <v>3</v>
      </c>
      <c r="J19" s="6" t="s">
        <v>4</v>
      </c>
      <c r="K19" s="7" t="s">
        <v>5</v>
      </c>
    </row>
    <row r="20" spans="2:11" ht="30" customHeight="1" x14ac:dyDescent="0.15">
      <c r="B20" s="5" t="s">
        <v>24</v>
      </c>
      <c r="C20" s="30">
        <f t="shared" ref="C20:C30" si="2">SUM(D20:F20)</f>
        <v>21575</v>
      </c>
      <c r="D20" s="15">
        <v>7034</v>
      </c>
      <c r="E20" s="16">
        <v>7214</v>
      </c>
      <c r="F20" s="17">
        <v>7327</v>
      </c>
      <c r="G20" s="30">
        <f t="shared" ref="G20:G30" si="3">SUM(H20:K20)</f>
        <v>20981</v>
      </c>
      <c r="H20" s="15">
        <v>7163</v>
      </c>
      <c r="I20" s="22">
        <v>6870</v>
      </c>
      <c r="J20" s="16">
        <v>6891</v>
      </c>
      <c r="K20" s="17">
        <v>57</v>
      </c>
    </row>
    <row r="21" spans="2:11" ht="30" customHeight="1" x14ac:dyDescent="0.15">
      <c r="B21" s="3" t="s">
        <v>15</v>
      </c>
      <c r="C21" s="30">
        <f t="shared" si="2"/>
        <v>21402</v>
      </c>
      <c r="D21" s="27">
        <v>7166</v>
      </c>
      <c r="E21" s="18">
        <v>7034</v>
      </c>
      <c r="F21" s="19">
        <v>7202</v>
      </c>
      <c r="G21" s="30">
        <f t="shared" si="3"/>
        <v>20722</v>
      </c>
      <c r="H21" s="27">
        <v>7016</v>
      </c>
      <c r="I21" s="23">
        <v>6910</v>
      </c>
      <c r="J21" s="18">
        <v>6697</v>
      </c>
      <c r="K21" s="19">
        <v>99</v>
      </c>
    </row>
    <row r="22" spans="2:11" ht="30" customHeight="1" x14ac:dyDescent="0.15">
      <c r="B22" s="3" t="s">
        <v>16</v>
      </c>
      <c r="C22" s="30">
        <f t="shared" si="2"/>
        <v>21132</v>
      </c>
      <c r="D22" s="27">
        <v>6934</v>
      </c>
      <c r="E22" s="18">
        <v>7176</v>
      </c>
      <c r="F22" s="19">
        <v>7022</v>
      </c>
      <c r="G22" s="30">
        <f t="shared" si="3"/>
        <v>20523</v>
      </c>
      <c r="H22" s="27">
        <v>6886</v>
      </c>
      <c r="I22" s="23">
        <v>6819</v>
      </c>
      <c r="J22" s="18">
        <v>6736</v>
      </c>
      <c r="K22" s="19">
        <v>82</v>
      </c>
    </row>
    <row r="23" spans="2:11" ht="30" customHeight="1" x14ac:dyDescent="0.15">
      <c r="B23" s="3" t="s">
        <v>17</v>
      </c>
      <c r="C23" s="30">
        <f t="shared" si="2"/>
        <v>21070</v>
      </c>
      <c r="D23" s="27">
        <v>6985</v>
      </c>
      <c r="E23" s="18">
        <v>6930</v>
      </c>
      <c r="F23" s="19">
        <v>7155</v>
      </c>
      <c r="G23" s="30">
        <f t="shared" si="3"/>
        <v>20142</v>
      </c>
      <c r="H23" s="27">
        <v>6723</v>
      </c>
      <c r="I23" s="23">
        <v>6650</v>
      </c>
      <c r="J23" s="18">
        <v>6693</v>
      </c>
      <c r="K23" s="19">
        <v>76</v>
      </c>
    </row>
    <row r="24" spans="2:11" ht="30" customHeight="1" x14ac:dyDescent="0.15">
      <c r="B24" s="3" t="s">
        <v>18</v>
      </c>
      <c r="C24" s="30">
        <f t="shared" si="2"/>
        <v>20801</v>
      </c>
      <c r="D24" s="27">
        <v>6885</v>
      </c>
      <c r="E24" s="18">
        <v>6988</v>
      </c>
      <c r="F24" s="19">
        <v>6928</v>
      </c>
      <c r="G24" s="30">
        <f t="shared" si="3"/>
        <v>19904</v>
      </c>
      <c r="H24" s="27">
        <v>6802</v>
      </c>
      <c r="I24" s="23">
        <v>6516</v>
      </c>
      <c r="J24" s="18">
        <v>6500</v>
      </c>
      <c r="K24" s="19">
        <v>86</v>
      </c>
    </row>
    <row r="25" spans="2:11" ht="30" customHeight="1" x14ac:dyDescent="0.15">
      <c r="B25" s="3" t="s">
        <v>19</v>
      </c>
      <c r="C25" s="30">
        <f t="shared" si="2"/>
        <v>20453</v>
      </c>
      <c r="D25" s="27">
        <v>6609</v>
      </c>
      <c r="E25" s="18">
        <v>6867</v>
      </c>
      <c r="F25" s="19">
        <v>6977</v>
      </c>
      <c r="G25" s="30">
        <f t="shared" si="3"/>
        <v>19664</v>
      </c>
      <c r="H25" s="27">
        <v>6588</v>
      </c>
      <c r="I25" s="23">
        <v>6630</v>
      </c>
      <c r="J25" s="18">
        <v>6380</v>
      </c>
      <c r="K25" s="19">
        <v>66</v>
      </c>
    </row>
    <row r="26" spans="2:11" ht="30" customHeight="1" x14ac:dyDescent="0.15">
      <c r="B26" s="3" t="s">
        <v>20</v>
      </c>
      <c r="C26" s="30">
        <f t="shared" si="2"/>
        <v>19863</v>
      </c>
      <c r="D26" s="27">
        <v>6394</v>
      </c>
      <c r="E26" s="18">
        <v>6598</v>
      </c>
      <c r="F26" s="19">
        <v>6871</v>
      </c>
      <c r="G26" s="30">
        <f t="shared" si="3"/>
        <v>19616</v>
      </c>
      <c r="H26" s="27">
        <v>6635</v>
      </c>
      <c r="I26" s="23">
        <v>6413</v>
      </c>
      <c r="J26" s="18">
        <v>6505</v>
      </c>
      <c r="K26" s="19">
        <v>63</v>
      </c>
    </row>
    <row r="27" spans="2:11" ht="30" customHeight="1" x14ac:dyDescent="0.15">
      <c r="B27" s="3" t="s">
        <v>21</v>
      </c>
      <c r="C27" s="30">
        <f t="shared" si="2"/>
        <v>19240</v>
      </c>
      <c r="D27" s="27">
        <v>6259</v>
      </c>
      <c r="E27" s="18">
        <v>6390</v>
      </c>
      <c r="F27" s="19">
        <v>6591</v>
      </c>
      <c r="G27" s="30">
        <f t="shared" si="3"/>
        <v>19408</v>
      </c>
      <c r="H27" s="27">
        <v>6514</v>
      </c>
      <c r="I27" s="23">
        <v>6520</v>
      </c>
      <c r="J27" s="18">
        <v>6288</v>
      </c>
      <c r="K27" s="19">
        <v>86</v>
      </c>
    </row>
    <row r="28" spans="2:11" ht="30" customHeight="1" x14ac:dyDescent="0.15">
      <c r="B28" s="3" t="s">
        <v>22</v>
      </c>
      <c r="C28" s="30">
        <f t="shared" si="2"/>
        <v>18534</v>
      </c>
      <c r="D28" s="27">
        <v>5900</v>
      </c>
      <c r="E28" s="18">
        <v>6243</v>
      </c>
      <c r="F28" s="19">
        <v>6391</v>
      </c>
      <c r="G28" s="30">
        <f t="shared" si="3"/>
        <v>18997</v>
      </c>
      <c r="H28" s="27">
        <v>6207</v>
      </c>
      <c r="I28" s="23">
        <v>6333</v>
      </c>
      <c r="J28" s="18">
        <v>6395</v>
      </c>
      <c r="K28" s="19">
        <v>62</v>
      </c>
    </row>
    <row r="29" spans="2:11" ht="30" customHeight="1" x14ac:dyDescent="0.15">
      <c r="B29" s="3" t="s">
        <v>23</v>
      </c>
      <c r="C29" s="30">
        <f t="shared" si="2"/>
        <v>18173</v>
      </c>
      <c r="D29" s="27">
        <v>6051</v>
      </c>
      <c r="E29" s="18">
        <v>5893</v>
      </c>
      <c r="F29" s="19">
        <v>6229</v>
      </c>
      <c r="G29" s="30">
        <f t="shared" si="3"/>
        <v>18353</v>
      </c>
      <c r="H29" s="27">
        <v>6049</v>
      </c>
      <c r="I29" s="23">
        <v>6036</v>
      </c>
      <c r="J29" s="18">
        <v>6198</v>
      </c>
      <c r="K29" s="19">
        <v>70</v>
      </c>
    </row>
    <row r="30" spans="2:11" ht="30" customHeight="1" x14ac:dyDescent="0.15">
      <c r="B30" s="3" t="s">
        <v>28</v>
      </c>
      <c r="C30" s="30">
        <f t="shared" si="2"/>
        <v>17397</v>
      </c>
      <c r="D30" s="27">
        <v>5753</v>
      </c>
      <c r="E30" s="18">
        <v>5905</v>
      </c>
      <c r="F30" s="19">
        <v>5739</v>
      </c>
      <c r="G30" s="30">
        <f t="shared" si="3"/>
        <v>17724</v>
      </c>
      <c r="H30" s="27">
        <v>5841</v>
      </c>
      <c r="I30" s="23">
        <v>5911</v>
      </c>
      <c r="J30" s="18">
        <v>5911</v>
      </c>
      <c r="K30" s="19">
        <v>61</v>
      </c>
    </row>
    <row r="31" spans="2:11" ht="30" customHeight="1" thickBot="1" x14ac:dyDescent="0.2">
      <c r="B31" s="4" t="s">
        <v>29</v>
      </c>
      <c r="C31" s="33">
        <f t="shared" ref="C31" si="4">SUM(D31:F31)</f>
        <v>17432</v>
      </c>
      <c r="D31" s="32">
        <v>5775</v>
      </c>
      <c r="E31" s="24">
        <v>5750</v>
      </c>
      <c r="F31" s="25">
        <v>5907</v>
      </c>
      <c r="G31" s="33">
        <f t="shared" ref="G31" si="5">SUM(H31:K31)</f>
        <v>16891</v>
      </c>
      <c r="H31" s="32">
        <v>5352</v>
      </c>
      <c r="I31" s="26">
        <v>5694</v>
      </c>
      <c r="J31" s="24">
        <v>5793</v>
      </c>
      <c r="K31" s="25">
        <v>52</v>
      </c>
    </row>
    <row r="32" spans="2:11" ht="20.25" customHeight="1" thickBot="1" x14ac:dyDescent="0.2"/>
    <row r="33" spans="2:10" ht="30" customHeight="1" x14ac:dyDescent="0.15">
      <c r="B33" s="46" t="s">
        <v>0</v>
      </c>
      <c r="C33" s="48" t="s">
        <v>13</v>
      </c>
      <c r="D33" s="49"/>
      <c r="E33" s="49"/>
      <c r="F33" s="49"/>
      <c r="G33" s="49"/>
      <c r="H33" s="49"/>
      <c r="I33" s="50"/>
    </row>
    <row r="34" spans="2:10" ht="29.25" customHeight="1" thickBot="1" x14ac:dyDescent="0.2">
      <c r="B34" s="47"/>
      <c r="C34" s="29" t="s">
        <v>1</v>
      </c>
      <c r="D34" s="8" t="s">
        <v>2</v>
      </c>
      <c r="E34" s="6" t="s">
        <v>3</v>
      </c>
      <c r="F34" s="9" t="s">
        <v>4</v>
      </c>
      <c r="G34" s="6" t="s">
        <v>5</v>
      </c>
      <c r="H34" s="9" t="s">
        <v>9</v>
      </c>
      <c r="I34" s="7" t="s">
        <v>10</v>
      </c>
    </row>
    <row r="35" spans="2:10" ht="31.5" customHeight="1" x14ac:dyDescent="0.15">
      <c r="B35" s="34" t="s">
        <v>12</v>
      </c>
      <c r="C35" s="35">
        <f>SUM(D35:I35)</f>
        <v>417</v>
      </c>
      <c r="D35" s="36">
        <v>140</v>
      </c>
      <c r="E35" s="37">
        <v>140</v>
      </c>
      <c r="F35" s="37">
        <v>137</v>
      </c>
      <c r="G35" s="38"/>
      <c r="H35" s="38"/>
      <c r="I35" s="39"/>
    </row>
    <row r="36" spans="2:10" ht="31.5" customHeight="1" thickBot="1" x14ac:dyDescent="0.2">
      <c r="B36" s="4" t="s">
        <v>26</v>
      </c>
      <c r="C36" s="43">
        <f>SUM(D36:I36)</f>
        <v>554</v>
      </c>
      <c r="D36" s="40">
        <v>140</v>
      </c>
      <c r="E36" s="41">
        <v>138</v>
      </c>
      <c r="F36" s="41">
        <v>140</v>
      </c>
      <c r="G36" s="41">
        <v>136</v>
      </c>
      <c r="H36" s="44"/>
      <c r="I36" s="45"/>
      <c r="J36" s="42"/>
    </row>
  </sheetData>
  <mergeCells count="7">
    <mergeCell ref="B33:B34"/>
    <mergeCell ref="C33:I33"/>
    <mergeCell ref="B3:B4"/>
    <mergeCell ref="B18:B19"/>
    <mergeCell ref="C18:F18"/>
    <mergeCell ref="G18:K18"/>
    <mergeCell ref="C3:I3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2021-09-29T06:11:36Z</cp:lastPrinted>
  <dcterms:created xsi:type="dcterms:W3CDTF">2018-09-11T00:14:21Z</dcterms:created>
  <dcterms:modified xsi:type="dcterms:W3CDTF">2021-10-06T00:49:26Z</dcterms:modified>
</cp:coreProperties>
</file>